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bert\Documents\Sociétés\FSVT\Jeune tireur\JT2019\"/>
    </mc:Choice>
  </mc:AlternateContent>
  <xr:revisionPtr revIDLastSave="0" documentId="13_ncr:1_{8931736C-91BE-46F8-8F23-A123B9768FC5}" xr6:coauthVersionLast="43" xr6:coauthVersionMax="43" xr10:uidLastSave="{00000000-0000-0000-0000-000000000000}"/>
  <bookViews>
    <workbookView xWindow="-108" yWindow="-108" windowWidth="23256" windowHeight="12720" xr2:uid="{00000000-000D-0000-FFFF-FFFF00000000}"/>
  </bookViews>
  <sheets>
    <sheet name="ADJT 2019" sheetId="8" r:id="rId1"/>
  </sheets>
  <definedNames>
    <definedName name="_xlnm.Print_Titles" localSheetId="0">'ADJT 2019'!$69:$72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0" i="8" l="1"/>
  <c r="J97" i="8"/>
  <c r="J5" i="8" l="1"/>
  <c r="J28" i="8"/>
  <c r="J27" i="8"/>
  <c r="J22" i="8"/>
  <c r="J25" i="8"/>
  <c r="J32" i="8"/>
  <c r="J14" i="8"/>
  <c r="J7" i="8"/>
  <c r="J15" i="8"/>
  <c r="J24" i="8"/>
  <c r="J19" i="8"/>
  <c r="J9" i="8"/>
  <c r="J31" i="8"/>
  <c r="J18" i="8"/>
  <c r="J108" i="8"/>
  <c r="J89" i="8"/>
  <c r="J73" i="8"/>
  <c r="J107" i="8"/>
  <c r="J103" i="8"/>
  <c r="J104" i="8"/>
  <c r="J74" i="8"/>
  <c r="J93" i="8"/>
  <c r="J88" i="8"/>
  <c r="J102" i="8"/>
  <c r="J86" i="8"/>
  <c r="J85" i="8"/>
  <c r="J81" i="8"/>
  <c r="J94" i="8"/>
  <c r="J8" i="8" l="1"/>
  <c r="J12" i="8"/>
  <c r="J30" i="8"/>
  <c r="J29" i="8"/>
  <c r="J17" i="8"/>
  <c r="J10" i="8"/>
  <c r="J21" i="8"/>
  <c r="J79" i="8"/>
  <c r="J80" i="8"/>
  <c r="J111" i="8"/>
  <c r="J77" i="8"/>
  <c r="J95" i="8"/>
  <c r="J106" i="8"/>
  <c r="J99" i="8"/>
  <c r="J11" i="8" l="1"/>
  <c r="J13" i="8"/>
  <c r="J20" i="8"/>
  <c r="J96" i="8"/>
  <c r="J78" i="8"/>
  <c r="J82" i="8"/>
  <c r="J90" i="8"/>
  <c r="J92" i="8"/>
  <c r="J87" i="8"/>
  <c r="J75" i="8"/>
  <c r="J110" i="8"/>
  <c r="J76" i="8"/>
  <c r="J101" i="8"/>
  <c r="J109" i="8"/>
  <c r="J84" i="8"/>
  <c r="J105" i="8"/>
  <c r="J83" i="8"/>
  <c r="J91" i="8"/>
  <c r="J98" i="8"/>
  <c r="J112" i="8"/>
  <c r="J23" i="8"/>
  <c r="J16" i="8"/>
  <c r="J6" i="8"/>
  <c r="J26" i="8"/>
</calcChain>
</file>

<file path=xl/sharedStrings.xml><?xml version="1.0" encoding="utf-8"?>
<sst xmlns="http://schemas.openxmlformats.org/spreadsheetml/2006/main" count="82" uniqueCount="51">
  <si>
    <t>Rg</t>
  </si>
  <si>
    <t>Nom / Name</t>
  </si>
  <si>
    <t>Section / Verein</t>
  </si>
  <si>
    <t>Finale</t>
  </si>
  <si>
    <t>1 t/r</t>
  </si>
  <si>
    <t>A/J</t>
  </si>
  <si>
    <t>Appui</t>
  </si>
  <si>
    <t>1-6 Equipe Valaisanne  / Wallisermannschaft</t>
  </si>
  <si>
    <t>2 t/r</t>
  </si>
  <si>
    <t>Total</t>
  </si>
  <si>
    <t>1 - 12  Equipe Valaisanne  / Wallisermannschaft</t>
  </si>
  <si>
    <t>Knörri Alexander</t>
  </si>
  <si>
    <t>Turtmann</t>
  </si>
  <si>
    <t>Weissbrodt Isabel</t>
  </si>
  <si>
    <t>Karlen Jan</t>
  </si>
  <si>
    <r>
      <t xml:space="preserve">KANTONALFINAL 300 M DER JUGENDLICHE U13/U17 </t>
    </r>
    <r>
      <rPr>
        <u/>
        <sz val="8"/>
        <rFont val="Arial"/>
        <family val="2"/>
      </rPr>
      <t>(2003-2009)</t>
    </r>
    <r>
      <rPr>
        <b/>
        <u/>
        <sz val="10"/>
        <rFont val="Arial"/>
        <family val="2"/>
      </rPr>
      <t xml:space="preserve"> - Bagnes 2019</t>
    </r>
  </si>
  <si>
    <r>
      <t xml:space="preserve">FINALE CANTONALE 300 M DES ADOLESCENTS U13/U17 </t>
    </r>
    <r>
      <rPr>
        <u/>
        <sz val="8"/>
        <rFont val="Arial"/>
        <family val="2"/>
      </rPr>
      <t>(2003-2009)</t>
    </r>
    <r>
      <rPr>
        <b/>
        <u/>
        <sz val="10"/>
        <rFont val="Arial"/>
        <family val="2"/>
      </rPr>
      <t xml:space="preserve"> - Bagnes 2019</t>
    </r>
  </si>
  <si>
    <r>
      <t xml:space="preserve">KANTONALFINAL 300 M DER JUNGSCHUTZEN U19/U21 </t>
    </r>
    <r>
      <rPr>
        <u/>
        <sz val="8"/>
        <rFont val="Arial"/>
        <family val="2"/>
      </rPr>
      <t>(1999-2002)</t>
    </r>
    <r>
      <rPr>
        <b/>
        <u/>
        <sz val="10"/>
        <rFont val="Arial"/>
        <family val="2"/>
      </rPr>
      <t xml:space="preserve"> - Bagnes 2019</t>
    </r>
  </si>
  <si>
    <r>
      <t xml:space="preserve">FINALE CANTONALE 300 M DES JEUNES TIREURS U19/U21 </t>
    </r>
    <r>
      <rPr>
        <u/>
        <sz val="8"/>
        <rFont val="Arial"/>
        <family val="2"/>
      </rPr>
      <t>(1999-2002)</t>
    </r>
    <r>
      <rPr>
        <b/>
        <u/>
        <sz val="10"/>
        <rFont val="Arial"/>
        <family val="2"/>
      </rPr>
      <t xml:space="preserve"> - Bagnes 2019</t>
    </r>
  </si>
  <si>
    <t>Tscherry Dominic</t>
  </si>
  <si>
    <t>Locher Joe</t>
  </si>
  <si>
    <t>Summermatter Leticia</t>
  </si>
  <si>
    <t>Zermatten Alexis</t>
  </si>
  <si>
    <t>Saint-Martin</t>
  </si>
  <si>
    <t>Morand Baptiste</t>
  </si>
  <si>
    <t>Roland Baptiste</t>
  </si>
  <si>
    <t>Roland Margaux</t>
  </si>
  <si>
    <t>Chevrier Kevin</t>
  </si>
  <si>
    <t>Evolène</t>
  </si>
  <si>
    <t>Fauchère Sylvan</t>
  </si>
  <si>
    <t>Pralong Jean-Pascal</t>
  </si>
  <si>
    <t>Maillard Charles-Henri</t>
  </si>
  <si>
    <t>Berthod Florian</t>
  </si>
  <si>
    <t>Fully</t>
  </si>
  <si>
    <t>Ferreira Barbara</t>
  </si>
  <si>
    <t>Saint-Maurice</t>
  </si>
  <si>
    <t>Kolloeffel Pénélope</t>
  </si>
  <si>
    <t>Croset Mathieu</t>
  </si>
  <si>
    <t>Berthod Denis</t>
  </si>
  <si>
    <t>Masseraz Emile</t>
  </si>
  <si>
    <t>Lens</t>
  </si>
  <si>
    <t>Trombert Samuel</t>
  </si>
  <si>
    <t>Val d'Illiez</t>
  </si>
  <si>
    <t>Mayoaz Elodie</t>
  </si>
  <si>
    <t>Saint-Léonard</t>
  </si>
  <si>
    <t>Mayoaz Steeve</t>
  </si>
  <si>
    <t>Mayoaz Anthony</t>
  </si>
  <si>
    <t>Karlen Timo</t>
  </si>
  <si>
    <t>Gsponer Anja</t>
  </si>
  <si>
    <t>Chalchofen</t>
  </si>
  <si>
    <t>Hagen Laura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</si>
</sst>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hair">
        <color indexed="64"/>
      </top>
      <bottom style="double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left"/>
    </xf>
    <xf numFmtId="0" fontId="2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/>
    <xf numFmtId="0" fontId="2" fillId="0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0" fillId="0" borderId="3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1" fillId="2" borderId="7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left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 vertical="center"/>
    </xf>
    <xf numFmtId="0" fontId="4" fillId="0" borderId="0" xfId="0" applyFont="1"/>
    <xf numFmtId="0" fontId="1" fillId="0" borderId="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107950</xdr:colOff>
      <xdr:row>13</xdr:row>
      <xdr:rowOff>184946</xdr:rowOff>
    </xdr:from>
    <xdr:to>
      <xdr:col>12</xdr:col>
      <xdr:colOff>254000</xdr:colOff>
      <xdr:row>18</xdr:row>
      <xdr:rowOff>160494</xdr:rowOff>
    </xdr:to>
    <xdr:pic>
      <xdr:nvPicPr>
        <xdr:cNvPr id="4" name="Imag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975350" y="2788446"/>
          <a:ext cx="952500" cy="928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141290</xdr:colOff>
      <xdr:row>94</xdr:row>
      <xdr:rowOff>138112</xdr:rowOff>
    </xdr:from>
    <xdr:to>
      <xdr:col>12</xdr:col>
      <xdr:colOff>55565</xdr:colOff>
      <xdr:row>101</xdr:row>
      <xdr:rowOff>68262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930903" y="17113249"/>
          <a:ext cx="1263650" cy="33337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333375</xdr:colOff>
      <xdr:row>28</xdr:row>
      <xdr:rowOff>120650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7C9720AE-8314-4164-8783-5524FE968F4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789613" y="4783137"/>
          <a:ext cx="1263650" cy="333375"/>
        </a:xfrm>
        <a:prstGeom prst="rect">
          <a:avLst/>
        </a:prstGeom>
      </xdr:spPr>
    </xdr:pic>
    <xdr:clientData/>
  </xdr:twoCellAnchor>
  <xdr:twoCellAnchor editAs="oneCell">
    <xdr:from>
      <xdr:col>10</xdr:col>
      <xdr:colOff>107950</xdr:colOff>
      <xdr:row>86</xdr:row>
      <xdr:rowOff>6350</xdr:rowOff>
    </xdr:from>
    <xdr:to>
      <xdr:col>12</xdr:col>
      <xdr:colOff>254000</xdr:colOff>
      <xdr:row>90</xdr:row>
      <xdr:rowOff>172398</xdr:rowOff>
    </xdr:to>
    <xdr:pic>
      <xdr:nvPicPr>
        <xdr:cNvPr id="8" name="Image 1">
          <a:extLst>
            <a:ext uri="{FF2B5EF4-FFF2-40B4-BE49-F238E27FC236}">
              <a16:creationId xmlns:a16="http://schemas.microsoft.com/office/drawing/2014/main" id="{1BD5F768-D303-4A51-9A98-41996941A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975350" y="14662150"/>
          <a:ext cx="952500" cy="928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4"/>
  <sheetViews>
    <sheetView showZeros="0" tabSelected="1" topLeftCell="A66" zoomScale="120" zoomScaleNormal="120" workbookViewId="0">
      <selection activeCell="N73" sqref="N73"/>
    </sheetView>
  </sheetViews>
  <sheetFormatPr baseColWidth="10" defaultRowHeight="13.2" x14ac:dyDescent="0.25"/>
  <cols>
    <col min="1" max="1" width="6.44140625" style="3" customWidth="1"/>
    <col min="2" max="2" width="20.6640625" style="1" customWidth="1"/>
    <col min="3" max="3" width="8.88671875" style="3" customWidth="1"/>
    <col min="4" max="4" width="17" style="7" customWidth="1"/>
    <col min="5" max="5" width="3.33203125" style="15" customWidth="1"/>
    <col min="6" max="6" width="6.109375" style="2" bestFit="1" customWidth="1"/>
    <col min="7" max="7" width="5.6640625" style="10" bestFit="1" customWidth="1"/>
    <col min="8" max="8" width="6.109375" style="2" bestFit="1" customWidth="1"/>
    <col min="9" max="9" width="5.6640625" style="10" bestFit="1" customWidth="1"/>
    <col min="10" max="11" width="5.6640625" style="10" customWidth="1"/>
    <col min="12" max="12" width="6.109375" style="2" bestFit="1" customWidth="1"/>
    <col min="13" max="13" width="5.6640625" style="10" bestFit="1" customWidth="1"/>
  </cols>
  <sheetData>
    <row r="1" spans="1:16" s="21" customFormat="1" x14ac:dyDescent="0.25">
      <c r="A1" s="78" t="s">
        <v>15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19"/>
      <c r="O1" s="19"/>
    </row>
    <row r="2" spans="1:16" s="21" customFormat="1" x14ac:dyDescent="0.25">
      <c r="A2" s="78" t="s">
        <v>16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19"/>
      <c r="O2" s="19"/>
    </row>
    <row r="3" spans="1:16" s="21" customFormat="1" ht="4.5" customHeight="1" x14ac:dyDescent="0.25">
      <c r="B3" s="2"/>
      <c r="C3" s="19"/>
      <c r="D3" s="22"/>
      <c r="E3" s="23"/>
      <c r="F3" s="19"/>
      <c r="G3" s="24"/>
      <c r="H3" s="19"/>
      <c r="I3" s="24"/>
      <c r="J3" s="24"/>
      <c r="K3" s="24"/>
      <c r="L3" s="19"/>
      <c r="M3" s="24"/>
    </row>
    <row r="4" spans="1:16" ht="13.8" thickBot="1" x14ac:dyDescent="0.3">
      <c r="A4" s="9" t="s">
        <v>0</v>
      </c>
      <c r="B4" s="8" t="s">
        <v>1</v>
      </c>
      <c r="C4" s="9" t="s">
        <v>5</v>
      </c>
      <c r="D4" s="20" t="s">
        <v>2</v>
      </c>
      <c r="F4" s="9" t="s">
        <v>4</v>
      </c>
      <c r="G4" s="36" t="s">
        <v>6</v>
      </c>
      <c r="H4" s="9" t="s">
        <v>8</v>
      </c>
      <c r="I4" s="36" t="s">
        <v>6</v>
      </c>
      <c r="J4" s="1" t="s">
        <v>9</v>
      </c>
      <c r="K4" s="36"/>
      <c r="L4" s="9" t="s">
        <v>3</v>
      </c>
      <c r="M4" s="36" t="s">
        <v>6</v>
      </c>
    </row>
    <row r="5" spans="1:16" ht="15" customHeight="1" x14ac:dyDescent="0.25">
      <c r="A5" s="37">
        <v>1</v>
      </c>
      <c r="B5" s="68" t="s">
        <v>13</v>
      </c>
      <c r="C5" s="33">
        <v>2008</v>
      </c>
      <c r="D5" s="31" t="s">
        <v>12</v>
      </c>
      <c r="E5" s="12"/>
      <c r="F5" s="4">
        <v>84</v>
      </c>
      <c r="G5" s="17">
        <v>97</v>
      </c>
      <c r="H5" s="38">
        <v>96</v>
      </c>
      <c r="I5" s="17">
        <v>96</v>
      </c>
      <c r="J5" s="16">
        <f t="shared" ref="J5:J18" si="0">F5+H5</f>
        <v>180</v>
      </c>
      <c r="K5" s="17"/>
      <c r="L5" s="4">
        <v>94</v>
      </c>
      <c r="M5" s="17">
        <v>95</v>
      </c>
      <c r="N5" s="18"/>
    </row>
    <row r="6" spans="1:16" ht="15" customHeight="1" x14ac:dyDescent="0.25">
      <c r="A6" s="35">
        <v>2</v>
      </c>
      <c r="B6" s="66" t="s">
        <v>14</v>
      </c>
      <c r="C6" s="34">
        <v>2005</v>
      </c>
      <c r="D6" s="32" t="s">
        <v>12</v>
      </c>
      <c r="E6" s="12"/>
      <c r="F6" s="4">
        <v>91</v>
      </c>
      <c r="G6" s="17">
        <v>93</v>
      </c>
      <c r="H6" s="39">
        <v>85</v>
      </c>
      <c r="I6" s="17"/>
      <c r="J6" s="16">
        <f t="shared" si="0"/>
        <v>176</v>
      </c>
      <c r="K6" s="17"/>
      <c r="L6" s="5">
        <v>89</v>
      </c>
      <c r="M6" s="17">
        <v>93</v>
      </c>
      <c r="N6" s="18"/>
    </row>
    <row r="7" spans="1:16" ht="15" customHeight="1" thickBot="1" x14ac:dyDescent="0.3">
      <c r="A7" s="57">
        <v>3</v>
      </c>
      <c r="B7" s="69" t="s">
        <v>29</v>
      </c>
      <c r="C7" s="51">
        <v>2004</v>
      </c>
      <c r="D7" s="52" t="s">
        <v>28</v>
      </c>
      <c r="E7" s="50"/>
      <c r="F7" s="53">
        <v>88</v>
      </c>
      <c r="G7" s="54">
        <v>96</v>
      </c>
      <c r="H7" s="55">
        <v>80</v>
      </c>
      <c r="I7" s="54">
        <v>84</v>
      </c>
      <c r="J7" s="73">
        <f t="shared" si="0"/>
        <v>168</v>
      </c>
      <c r="K7" s="54"/>
      <c r="L7" s="53">
        <v>86</v>
      </c>
      <c r="M7" s="54">
        <v>88</v>
      </c>
    </row>
    <row r="8" spans="1:16" ht="15" customHeight="1" thickTop="1" x14ac:dyDescent="0.25">
      <c r="A8" s="35">
        <v>4</v>
      </c>
      <c r="B8" s="68" t="s">
        <v>11</v>
      </c>
      <c r="C8" s="33">
        <v>2004</v>
      </c>
      <c r="D8" s="31" t="s">
        <v>12</v>
      </c>
      <c r="E8" s="12"/>
      <c r="F8" s="4">
        <v>90</v>
      </c>
      <c r="G8" s="17">
        <v>91</v>
      </c>
      <c r="H8" s="38">
        <v>85</v>
      </c>
      <c r="I8" s="17"/>
      <c r="J8" s="16">
        <f t="shared" si="0"/>
        <v>175</v>
      </c>
      <c r="K8" s="17"/>
      <c r="L8" s="4">
        <v>73</v>
      </c>
      <c r="M8" s="17">
        <v>96</v>
      </c>
    </row>
    <row r="9" spans="1:16" ht="15" customHeight="1" x14ac:dyDescent="0.25">
      <c r="A9" s="12">
        <v>5</v>
      </c>
      <c r="B9" s="66" t="s">
        <v>47</v>
      </c>
      <c r="C9" s="34">
        <v>2009</v>
      </c>
      <c r="D9" s="32" t="s">
        <v>12</v>
      </c>
      <c r="E9" s="12"/>
      <c r="F9" s="4">
        <v>84</v>
      </c>
      <c r="G9" s="17">
        <v>92</v>
      </c>
      <c r="H9" s="39">
        <v>88</v>
      </c>
      <c r="I9" s="17">
        <v>94</v>
      </c>
      <c r="J9" s="16">
        <f t="shared" si="0"/>
        <v>172</v>
      </c>
      <c r="K9" s="17"/>
      <c r="L9" s="4">
        <v>73</v>
      </c>
      <c r="M9" s="17">
        <v>92</v>
      </c>
    </row>
    <row r="10" spans="1:16" ht="15" customHeight="1" thickBot="1" x14ac:dyDescent="0.3">
      <c r="A10" s="43">
        <v>6</v>
      </c>
      <c r="B10" s="70" t="s">
        <v>32</v>
      </c>
      <c r="C10" s="41">
        <v>2003</v>
      </c>
      <c r="D10" s="42" t="s">
        <v>33</v>
      </c>
      <c r="E10" s="43"/>
      <c r="F10" s="56">
        <v>87</v>
      </c>
      <c r="G10" s="45">
        <v>96</v>
      </c>
      <c r="H10" s="44">
        <v>83</v>
      </c>
      <c r="I10" s="45">
        <v>89</v>
      </c>
      <c r="J10" s="9">
        <f t="shared" si="0"/>
        <v>170</v>
      </c>
      <c r="K10" s="45"/>
      <c r="L10" s="56">
        <v>70</v>
      </c>
      <c r="M10" s="45">
        <v>74</v>
      </c>
    </row>
    <row r="11" spans="1:16" ht="15" customHeight="1" x14ac:dyDescent="0.25">
      <c r="A11" s="12">
        <v>7</v>
      </c>
      <c r="B11" s="68" t="s">
        <v>39</v>
      </c>
      <c r="C11" s="33">
        <v>2005</v>
      </c>
      <c r="D11" s="31" t="s">
        <v>40</v>
      </c>
      <c r="E11" s="12"/>
      <c r="F11" s="4">
        <v>82</v>
      </c>
      <c r="G11" s="18">
        <v>91</v>
      </c>
      <c r="H11" s="38">
        <v>82</v>
      </c>
      <c r="I11" s="17">
        <v>89</v>
      </c>
      <c r="J11" s="16">
        <f t="shared" si="0"/>
        <v>164</v>
      </c>
      <c r="K11" s="17"/>
      <c r="L11" s="13"/>
      <c r="M11" s="14"/>
      <c r="P11" s="64"/>
    </row>
    <row r="12" spans="1:16" ht="15" customHeight="1" x14ac:dyDescent="0.25">
      <c r="A12" s="12">
        <v>8</v>
      </c>
      <c r="B12" s="66" t="s">
        <v>41</v>
      </c>
      <c r="C12" s="34">
        <v>2004</v>
      </c>
      <c r="D12" s="32" t="s">
        <v>42</v>
      </c>
      <c r="E12" s="12"/>
      <c r="F12" s="4">
        <v>76</v>
      </c>
      <c r="G12" s="17">
        <v>82</v>
      </c>
      <c r="H12" s="39">
        <v>86</v>
      </c>
      <c r="I12" s="17">
        <v>99</v>
      </c>
      <c r="J12" s="16">
        <f t="shared" si="0"/>
        <v>162</v>
      </c>
      <c r="K12" s="17"/>
      <c r="L12" s="16"/>
      <c r="M12" s="14"/>
    </row>
    <row r="13" spans="1:16" ht="15" customHeight="1" x14ac:dyDescent="0.25">
      <c r="A13" s="12">
        <v>9</v>
      </c>
      <c r="B13" s="66" t="s">
        <v>36</v>
      </c>
      <c r="C13" s="34">
        <v>2003</v>
      </c>
      <c r="D13" s="32" t="s">
        <v>35</v>
      </c>
      <c r="E13" s="12"/>
      <c r="F13" s="4">
        <v>82</v>
      </c>
      <c r="G13" s="18">
        <v>93</v>
      </c>
      <c r="H13" s="39">
        <v>78</v>
      </c>
      <c r="I13" s="17">
        <v>79</v>
      </c>
      <c r="J13" s="16">
        <f t="shared" si="0"/>
        <v>160</v>
      </c>
      <c r="K13" s="17"/>
      <c r="L13" s="16"/>
      <c r="M13" s="14"/>
    </row>
    <row r="14" spans="1:16" ht="15" customHeight="1" x14ac:dyDescent="0.25">
      <c r="A14" s="12">
        <v>10</v>
      </c>
      <c r="B14" s="66" t="s">
        <v>46</v>
      </c>
      <c r="C14" s="34">
        <v>2003</v>
      </c>
      <c r="D14" s="32" t="s">
        <v>44</v>
      </c>
      <c r="E14" s="12"/>
      <c r="F14" s="4">
        <v>76</v>
      </c>
      <c r="G14" s="17">
        <v>86</v>
      </c>
      <c r="H14" s="39">
        <v>82</v>
      </c>
      <c r="I14" s="17">
        <v>87</v>
      </c>
      <c r="J14" s="16">
        <f t="shared" si="0"/>
        <v>158</v>
      </c>
      <c r="K14" s="17"/>
      <c r="L14" s="16"/>
      <c r="M14" s="14"/>
    </row>
    <row r="15" spans="1:16" ht="15" customHeight="1" x14ac:dyDescent="0.25">
      <c r="A15" s="12">
        <v>11</v>
      </c>
      <c r="B15" s="66" t="s">
        <v>22</v>
      </c>
      <c r="C15" s="34">
        <v>2005</v>
      </c>
      <c r="D15" s="32" t="s">
        <v>23</v>
      </c>
      <c r="E15" s="12"/>
      <c r="F15" s="4">
        <v>74</v>
      </c>
      <c r="G15" s="17">
        <v>92</v>
      </c>
      <c r="H15" s="39">
        <v>77</v>
      </c>
      <c r="I15" s="17">
        <v>84</v>
      </c>
      <c r="J15" s="16">
        <f t="shared" si="0"/>
        <v>151</v>
      </c>
      <c r="K15" s="17"/>
      <c r="L15" s="16"/>
      <c r="M15" s="14"/>
    </row>
    <row r="16" spans="1:16" ht="15" customHeight="1" x14ac:dyDescent="0.25">
      <c r="A16" s="12">
        <v>12</v>
      </c>
      <c r="B16" s="66" t="s">
        <v>27</v>
      </c>
      <c r="C16" s="34">
        <v>2003</v>
      </c>
      <c r="D16" s="32" t="s">
        <v>28</v>
      </c>
      <c r="E16" s="12"/>
      <c r="F16" s="4">
        <v>72</v>
      </c>
      <c r="G16" s="17">
        <v>91</v>
      </c>
      <c r="H16" s="39">
        <v>77</v>
      </c>
      <c r="I16" s="17">
        <v>75</v>
      </c>
      <c r="J16" s="16">
        <f t="shared" si="0"/>
        <v>149</v>
      </c>
      <c r="K16" s="17"/>
      <c r="L16" s="16"/>
      <c r="M16" s="14"/>
    </row>
    <row r="17" spans="1:13" ht="15" customHeight="1" x14ac:dyDescent="0.25">
      <c r="A17" s="12">
        <v>13</v>
      </c>
      <c r="B17" s="66" t="s">
        <v>34</v>
      </c>
      <c r="C17" s="34">
        <v>2003</v>
      </c>
      <c r="D17" s="32" t="s">
        <v>35</v>
      </c>
      <c r="E17" s="12"/>
      <c r="F17" s="4">
        <v>67</v>
      </c>
      <c r="G17" s="17">
        <v>94</v>
      </c>
      <c r="H17" s="39">
        <v>77</v>
      </c>
      <c r="I17" s="17">
        <v>85</v>
      </c>
      <c r="J17" s="16">
        <f t="shared" si="0"/>
        <v>144</v>
      </c>
      <c r="K17" s="17"/>
      <c r="L17" s="16"/>
      <c r="M17" s="14"/>
    </row>
    <row r="18" spans="1:13" ht="15" customHeight="1" x14ac:dyDescent="0.25">
      <c r="A18" s="12">
        <v>14</v>
      </c>
      <c r="B18" s="66" t="s">
        <v>45</v>
      </c>
      <c r="C18" s="34">
        <v>2006</v>
      </c>
      <c r="D18" s="32" t="s">
        <v>44</v>
      </c>
      <c r="E18" s="12"/>
      <c r="F18" s="4">
        <v>67</v>
      </c>
      <c r="G18" s="17">
        <v>80</v>
      </c>
      <c r="H18" s="39">
        <v>71</v>
      </c>
      <c r="I18" s="17">
        <v>80</v>
      </c>
      <c r="J18" s="16">
        <f t="shared" si="0"/>
        <v>138</v>
      </c>
      <c r="K18" s="17"/>
      <c r="L18" s="16"/>
      <c r="M18" s="14"/>
    </row>
    <row r="19" spans="1:13" ht="15" customHeight="1" x14ac:dyDescent="0.25">
      <c r="A19" s="12">
        <v>15</v>
      </c>
      <c r="B19" s="66" t="s">
        <v>48</v>
      </c>
      <c r="C19" s="34">
        <v>2004</v>
      </c>
      <c r="D19" s="32" t="s">
        <v>49</v>
      </c>
      <c r="E19" s="12"/>
      <c r="F19" s="4">
        <v>63</v>
      </c>
      <c r="G19" s="17">
        <v>76</v>
      </c>
      <c r="H19" s="39">
        <v>64</v>
      </c>
      <c r="I19" s="17">
        <v>85</v>
      </c>
      <c r="J19" s="16">
        <f t="shared" ref="J19:J22" si="1">F19+H19</f>
        <v>127</v>
      </c>
      <c r="K19" s="17"/>
      <c r="L19" s="16"/>
      <c r="M19" s="14"/>
    </row>
    <row r="20" spans="1:13" ht="15" customHeight="1" x14ac:dyDescent="0.25">
      <c r="A20" s="12">
        <v>16</v>
      </c>
      <c r="B20" s="66"/>
      <c r="C20" s="34"/>
      <c r="D20" s="32"/>
      <c r="E20" s="12"/>
      <c r="F20" s="4"/>
      <c r="G20" s="18"/>
      <c r="H20" s="39"/>
      <c r="I20" s="17"/>
      <c r="J20" s="16">
        <f t="shared" si="1"/>
        <v>0</v>
      </c>
      <c r="K20" s="17"/>
      <c r="L20" s="16"/>
      <c r="M20" s="14"/>
    </row>
    <row r="21" spans="1:13" ht="15" customHeight="1" x14ac:dyDescent="0.25">
      <c r="A21" s="12">
        <v>17</v>
      </c>
      <c r="B21" s="66"/>
      <c r="C21" s="34"/>
      <c r="D21" s="32"/>
      <c r="E21" s="12"/>
      <c r="F21" s="4"/>
      <c r="G21" s="17"/>
      <c r="H21" s="39"/>
      <c r="I21" s="17"/>
      <c r="J21" s="16">
        <f t="shared" si="1"/>
        <v>0</v>
      </c>
      <c r="K21" s="17"/>
      <c r="L21" s="16"/>
      <c r="M21" s="14"/>
    </row>
    <row r="22" spans="1:13" ht="15" customHeight="1" x14ac:dyDescent="0.25">
      <c r="A22" s="12">
        <v>18</v>
      </c>
      <c r="B22" s="66"/>
      <c r="C22" s="34"/>
      <c r="D22" s="32"/>
      <c r="E22" s="12"/>
      <c r="F22" s="4"/>
      <c r="G22" s="17"/>
      <c r="H22" s="39"/>
      <c r="I22" s="17"/>
      <c r="J22" s="16">
        <f t="shared" si="1"/>
        <v>0</v>
      </c>
      <c r="K22" s="17"/>
      <c r="L22" s="16"/>
      <c r="M22" s="14"/>
    </row>
    <row r="23" spans="1:13" ht="15" customHeight="1" x14ac:dyDescent="0.25">
      <c r="A23" s="12">
        <v>19</v>
      </c>
      <c r="B23" s="26"/>
      <c r="C23" s="34"/>
      <c r="D23" s="32"/>
      <c r="E23" s="12"/>
      <c r="F23" s="4"/>
      <c r="G23" s="17"/>
      <c r="H23" s="39"/>
      <c r="I23" s="17"/>
      <c r="J23" s="16">
        <f t="shared" ref="J23:J32" si="2">F23+H23</f>
        <v>0</v>
      </c>
      <c r="K23" s="17"/>
      <c r="L23" s="16"/>
      <c r="M23" s="14"/>
    </row>
    <row r="24" spans="1:13" ht="15" customHeight="1" x14ac:dyDescent="0.25">
      <c r="A24" s="12">
        <v>20</v>
      </c>
      <c r="B24" s="26"/>
      <c r="C24" s="34"/>
      <c r="D24" s="32"/>
      <c r="E24" s="12"/>
      <c r="F24" s="4"/>
      <c r="G24" s="17"/>
      <c r="H24" s="39"/>
      <c r="I24" s="17"/>
      <c r="J24" s="16">
        <f t="shared" si="2"/>
        <v>0</v>
      </c>
      <c r="K24" s="17"/>
      <c r="L24" s="16"/>
      <c r="M24" s="14"/>
    </row>
    <row r="25" spans="1:13" ht="15" customHeight="1" x14ac:dyDescent="0.25">
      <c r="A25" s="12">
        <v>21</v>
      </c>
      <c r="B25" s="26"/>
      <c r="C25" s="34"/>
      <c r="D25" s="32"/>
      <c r="E25" s="12"/>
      <c r="F25" s="4"/>
      <c r="G25" s="17"/>
      <c r="H25" s="39"/>
      <c r="I25" s="17"/>
      <c r="J25" s="16">
        <f t="shared" si="2"/>
        <v>0</v>
      </c>
      <c r="K25" s="17"/>
      <c r="L25" s="16"/>
      <c r="M25" s="14"/>
    </row>
    <row r="26" spans="1:13" ht="15" customHeight="1" x14ac:dyDescent="0.25">
      <c r="A26" s="12">
        <v>22</v>
      </c>
      <c r="B26" s="26"/>
      <c r="C26" s="34"/>
      <c r="D26" s="32"/>
      <c r="E26" s="12"/>
      <c r="F26" s="4"/>
      <c r="G26" s="17"/>
      <c r="H26" s="39"/>
      <c r="I26" s="17"/>
      <c r="J26" s="16">
        <f t="shared" si="2"/>
        <v>0</v>
      </c>
      <c r="K26" s="17"/>
      <c r="L26" s="16"/>
      <c r="M26" s="14"/>
    </row>
    <row r="27" spans="1:13" ht="15" customHeight="1" x14ac:dyDescent="0.25">
      <c r="A27" s="12">
        <v>23</v>
      </c>
      <c r="B27" s="26"/>
      <c r="C27" s="34"/>
      <c r="D27" s="32"/>
      <c r="E27" s="12"/>
      <c r="F27" s="4"/>
      <c r="G27" s="17"/>
      <c r="H27" s="39"/>
      <c r="I27" s="17"/>
      <c r="J27" s="16">
        <f t="shared" si="2"/>
        <v>0</v>
      </c>
      <c r="K27" s="17"/>
      <c r="L27" s="16"/>
      <c r="M27" s="14"/>
    </row>
    <row r="28" spans="1:13" ht="15" customHeight="1" x14ac:dyDescent="0.25">
      <c r="A28" s="12">
        <v>24</v>
      </c>
      <c r="B28" s="26"/>
      <c r="C28" s="34"/>
      <c r="D28" s="32"/>
      <c r="E28" s="12"/>
      <c r="F28" s="4"/>
      <c r="G28" s="17"/>
      <c r="H28" s="39"/>
      <c r="I28" s="17"/>
      <c r="J28" s="16">
        <f t="shared" si="2"/>
        <v>0</v>
      </c>
      <c r="K28" s="17"/>
      <c r="L28" s="16"/>
      <c r="M28" s="14"/>
    </row>
    <row r="29" spans="1:13" ht="15" customHeight="1" x14ac:dyDescent="0.25">
      <c r="A29" s="12">
        <v>25</v>
      </c>
      <c r="B29" s="26"/>
      <c r="C29" s="34"/>
      <c r="D29" s="32"/>
      <c r="E29" s="12"/>
      <c r="F29" s="4"/>
      <c r="G29" s="17"/>
      <c r="H29" s="39"/>
      <c r="I29" s="17"/>
      <c r="J29" s="16">
        <f t="shared" si="2"/>
        <v>0</v>
      </c>
      <c r="K29" s="17"/>
      <c r="L29" s="16"/>
      <c r="M29" s="14"/>
    </row>
    <row r="30" spans="1:13" ht="15" customHeight="1" x14ac:dyDescent="0.25">
      <c r="A30" s="12">
        <v>26</v>
      </c>
      <c r="B30" s="26"/>
      <c r="C30" s="34"/>
      <c r="D30" s="32"/>
      <c r="E30" s="12"/>
      <c r="F30" s="4"/>
      <c r="G30" s="17"/>
      <c r="H30" s="39"/>
      <c r="I30" s="17"/>
      <c r="J30" s="16">
        <f t="shared" si="2"/>
        <v>0</v>
      </c>
      <c r="K30" s="17"/>
      <c r="L30" s="16"/>
      <c r="M30" s="14"/>
    </row>
    <row r="31" spans="1:13" ht="15" customHeight="1" x14ac:dyDescent="0.25">
      <c r="A31" s="12">
        <v>27</v>
      </c>
      <c r="B31" s="26"/>
      <c r="C31" s="34"/>
      <c r="D31" s="32"/>
      <c r="E31" s="12"/>
      <c r="F31" s="4"/>
      <c r="G31" s="17"/>
      <c r="H31" s="39"/>
      <c r="I31" s="17"/>
      <c r="J31" s="16">
        <f t="shared" si="2"/>
        <v>0</v>
      </c>
      <c r="K31" s="17"/>
      <c r="L31" s="16"/>
      <c r="M31" s="14"/>
    </row>
    <row r="32" spans="1:13" ht="15" customHeight="1" x14ac:dyDescent="0.25">
      <c r="A32" s="12">
        <v>28</v>
      </c>
      <c r="B32" s="26"/>
      <c r="C32" s="34"/>
      <c r="D32" s="32"/>
      <c r="E32" s="12"/>
      <c r="F32" s="4"/>
      <c r="G32" s="17"/>
      <c r="H32" s="39"/>
      <c r="I32" s="17"/>
      <c r="J32" s="16">
        <f t="shared" si="2"/>
        <v>0</v>
      </c>
      <c r="K32" s="17"/>
      <c r="L32" s="16"/>
      <c r="M32" s="14"/>
    </row>
    <row r="33" spans="1:13" ht="7.2" customHeight="1" x14ac:dyDescent="0.25">
      <c r="A33" s="6"/>
      <c r="B33" s="46"/>
      <c r="C33" s="47"/>
      <c r="D33" s="48"/>
      <c r="E33" s="30"/>
      <c r="F33" s="49"/>
      <c r="G33" s="29"/>
      <c r="H33" s="40"/>
      <c r="I33" s="17"/>
      <c r="J33" s="17"/>
      <c r="K33" s="17"/>
      <c r="L33" s="16"/>
      <c r="M33" s="14"/>
    </row>
    <row r="34" spans="1:13" x14ac:dyDescent="0.25">
      <c r="A34" s="6"/>
      <c r="B34" s="59" t="s">
        <v>7</v>
      </c>
      <c r="C34" s="62"/>
      <c r="D34" s="63"/>
      <c r="E34" s="30"/>
      <c r="F34" s="49"/>
      <c r="G34" s="29"/>
      <c r="H34" s="40"/>
      <c r="I34" s="17"/>
      <c r="J34" s="17"/>
      <c r="K34" s="17"/>
      <c r="L34" s="16"/>
      <c r="M34" s="14"/>
    </row>
    <row r="35" spans="1:13" x14ac:dyDescent="0.25">
      <c r="A35" s="6"/>
      <c r="B35" s="46"/>
      <c r="C35" s="47"/>
      <c r="D35" s="48"/>
      <c r="E35" s="30"/>
      <c r="F35" s="49"/>
      <c r="G35" s="29"/>
      <c r="H35" s="40"/>
      <c r="I35" s="17"/>
      <c r="J35" s="17"/>
      <c r="K35" s="17"/>
      <c r="L35" s="16"/>
      <c r="M35" s="14"/>
    </row>
    <row r="36" spans="1:13" x14ac:dyDescent="0.25">
      <c r="A36" s="6"/>
      <c r="B36" s="46"/>
      <c r="C36" s="47"/>
      <c r="D36" s="48"/>
      <c r="E36" s="30"/>
      <c r="F36" s="49"/>
      <c r="G36" s="29"/>
      <c r="H36" s="40"/>
      <c r="I36" s="17"/>
      <c r="J36" s="17"/>
      <c r="K36" s="17"/>
      <c r="L36" s="16"/>
      <c r="M36" s="14"/>
    </row>
    <row r="37" spans="1:13" x14ac:dyDescent="0.25">
      <c r="A37" s="6"/>
      <c r="B37" s="46"/>
      <c r="C37" s="47"/>
      <c r="D37" s="48"/>
      <c r="E37" s="30"/>
      <c r="F37" s="49"/>
      <c r="G37" s="29"/>
      <c r="H37" s="40"/>
      <c r="I37" s="17"/>
      <c r="J37" s="17"/>
      <c r="K37" s="17"/>
      <c r="L37" s="16"/>
      <c r="M37" s="14"/>
    </row>
    <row r="38" spans="1:13" x14ac:dyDescent="0.25">
      <c r="A38" s="6"/>
      <c r="B38" s="46"/>
      <c r="C38" s="47"/>
      <c r="D38" s="48"/>
      <c r="E38" s="30"/>
      <c r="F38" s="49"/>
      <c r="G38" s="29"/>
      <c r="H38" s="40"/>
      <c r="I38" s="17"/>
      <c r="J38" s="17"/>
      <c r="K38" s="17"/>
      <c r="L38" s="16"/>
      <c r="M38" s="14"/>
    </row>
    <row r="39" spans="1:13" x14ac:dyDescent="0.25">
      <c r="A39" s="6"/>
      <c r="B39" s="46"/>
      <c r="C39" s="47"/>
      <c r="D39" s="48"/>
      <c r="E39" s="30"/>
      <c r="F39" s="49"/>
      <c r="G39" s="29"/>
      <c r="H39" s="40"/>
      <c r="I39" s="17"/>
      <c r="J39" s="17"/>
      <c r="K39" s="17"/>
      <c r="L39" s="16"/>
      <c r="M39" s="14"/>
    </row>
    <row r="40" spans="1:13" x14ac:dyDescent="0.25">
      <c r="A40" s="6"/>
      <c r="B40" s="46"/>
      <c r="C40" s="47"/>
      <c r="D40" s="48"/>
      <c r="E40" s="30"/>
      <c r="F40" s="49"/>
      <c r="G40" s="29"/>
      <c r="H40" s="40"/>
      <c r="I40" s="17"/>
      <c r="J40" s="17"/>
      <c r="K40" s="17"/>
      <c r="L40" s="16"/>
      <c r="M40" s="14"/>
    </row>
    <row r="41" spans="1:13" x14ac:dyDescent="0.25">
      <c r="A41" s="6"/>
      <c r="B41" s="46"/>
      <c r="C41" s="47"/>
      <c r="D41" s="48"/>
      <c r="E41" s="30"/>
      <c r="F41" s="49"/>
      <c r="G41" s="29"/>
      <c r="H41" s="40"/>
      <c r="I41" s="17"/>
      <c r="J41" s="17"/>
      <c r="K41" s="17"/>
      <c r="L41" s="16"/>
      <c r="M41" s="14"/>
    </row>
    <row r="42" spans="1:13" x14ac:dyDescent="0.25">
      <c r="A42" s="6"/>
      <c r="B42" s="46"/>
      <c r="C42" s="47"/>
      <c r="D42" s="48"/>
      <c r="E42" s="30"/>
      <c r="F42" s="49"/>
      <c r="G42" s="29"/>
      <c r="H42" s="40"/>
      <c r="I42" s="17"/>
      <c r="J42" s="17"/>
      <c r="K42" s="17"/>
      <c r="L42" s="16"/>
      <c r="M42" s="14"/>
    </row>
    <row r="43" spans="1:13" x14ac:dyDescent="0.25">
      <c r="A43" s="6"/>
      <c r="B43" s="46"/>
      <c r="C43" s="47"/>
      <c r="D43" s="48"/>
      <c r="E43" s="30"/>
      <c r="F43" s="49"/>
      <c r="G43" s="29"/>
      <c r="H43" s="40"/>
      <c r="I43" s="17"/>
      <c r="J43" s="17"/>
      <c r="K43" s="17"/>
      <c r="L43" s="16"/>
      <c r="M43" s="14"/>
    </row>
    <row r="44" spans="1:13" x14ac:dyDescent="0.25">
      <c r="A44" s="6"/>
      <c r="B44" s="46"/>
      <c r="C44" s="47"/>
      <c r="D44" s="48"/>
      <c r="E44" s="30"/>
      <c r="F44" s="49"/>
      <c r="G44" s="29"/>
      <c r="H44" s="40"/>
      <c r="I44" s="17"/>
      <c r="J44" s="17"/>
      <c r="K44" s="17"/>
      <c r="L44" s="16"/>
      <c r="M44" s="14"/>
    </row>
    <row r="45" spans="1:13" x14ac:dyDescent="0.25">
      <c r="A45" s="6"/>
      <c r="B45" s="46"/>
      <c r="C45" s="47"/>
      <c r="D45" s="48"/>
      <c r="E45" s="30"/>
      <c r="F45" s="49"/>
      <c r="G45" s="29"/>
      <c r="H45" s="40"/>
      <c r="I45" s="17"/>
      <c r="J45" s="17"/>
      <c r="K45" s="17"/>
      <c r="L45" s="16"/>
      <c r="M45" s="14"/>
    </row>
    <row r="46" spans="1:13" x14ac:dyDescent="0.25">
      <c r="A46" s="6"/>
      <c r="B46" s="46"/>
      <c r="C46" s="47"/>
      <c r="D46" s="48"/>
      <c r="E46" s="30"/>
      <c r="F46" s="49"/>
      <c r="G46" s="29"/>
      <c r="H46" s="40"/>
      <c r="I46" s="17"/>
      <c r="J46" s="17"/>
      <c r="K46" s="17"/>
      <c r="L46" s="16"/>
      <c r="M46" s="14"/>
    </row>
    <row r="47" spans="1:13" x14ac:dyDescent="0.25">
      <c r="A47" s="6"/>
      <c r="B47" s="46"/>
      <c r="C47" s="47"/>
      <c r="D47" s="48"/>
      <c r="E47" s="30"/>
      <c r="F47" s="49"/>
      <c r="G47" s="29"/>
      <c r="H47" s="40"/>
      <c r="I47" s="17"/>
      <c r="J47" s="17"/>
      <c r="K47" s="17"/>
      <c r="L47" s="16"/>
      <c r="M47" s="14"/>
    </row>
    <row r="48" spans="1:13" x14ac:dyDescent="0.25">
      <c r="A48" s="6"/>
      <c r="B48" s="46"/>
      <c r="C48" s="47"/>
      <c r="D48" s="48"/>
      <c r="E48" s="30"/>
      <c r="F48" s="49"/>
      <c r="G48" s="29"/>
      <c r="H48" s="40"/>
      <c r="I48" s="17"/>
      <c r="J48" s="17"/>
      <c r="K48" s="17"/>
      <c r="L48" s="16"/>
      <c r="M48" s="14"/>
    </row>
    <row r="49" spans="1:13" x14ac:dyDescent="0.25">
      <c r="A49" s="6"/>
      <c r="B49" s="46"/>
      <c r="C49" s="47"/>
      <c r="D49" s="48"/>
      <c r="E49" s="30"/>
      <c r="F49" s="49"/>
      <c r="G49" s="29"/>
      <c r="H49" s="40"/>
      <c r="I49" s="17"/>
      <c r="J49" s="17"/>
      <c r="K49" s="17"/>
      <c r="L49" s="16"/>
      <c r="M49" s="14"/>
    </row>
    <row r="50" spans="1:13" x14ac:dyDescent="0.25">
      <c r="A50" s="6"/>
      <c r="B50" s="46"/>
      <c r="C50" s="47"/>
      <c r="D50" s="48"/>
      <c r="E50" s="30"/>
      <c r="F50" s="49"/>
      <c r="G50" s="29"/>
      <c r="H50" s="40"/>
      <c r="I50" s="17"/>
      <c r="J50" s="17"/>
      <c r="K50" s="17"/>
      <c r="L50" s="16"/>
      <c r="M50" s="14"/>
    </row>
    <row r="51" spans="1:13" x14ac:dyDescent="0.25">
      <c r="A51" s="6"/>
      <c r="B51" s="46"/>
      <c r="C51" s="47"/>
      <c r="D51" s="48"/>
      <c r="E51" s="30"/>
      <c r="F51" s="49"/>
      <c r="G51" s="29"/>
      <c r="H51" s="40"/>
      <c r="I51" s="17"/>
      <c r="J51" s="17"/>
      <c r="K51" s="17"/>
      <c r="L51" s="16"/>
      <c r="M51" s="14"/>
    </row>
    <row r="52" spans="1:13" x14ac:dyDescent="0.25">
      <c r="A52" s="6"/>
      <c r="B52" s="46"/>
      <c r="C52" s="47"/>
      <c r="D52" s="48"/>
      <c r="E52" s="30"/>
      <c r="F52" s="49"/>
      <c r="G52" s="29"/>
      <c r="H52" s="40"/>
      <c r="I52" s="17"/>
      <c r="J52" s="17"/>
      <c r="K52" s="17"/>
      <c r="L52" s="16"/>
      <c r="M52" s="14"/>
    </row>
    <row r="53" spans="1:13" x14ac:dyDescent="0.25">
      <c r="A53" s="6"/>
      <c r="B53" s="46"/>
      <c r="C53" s="47"/>
      <c r="D53" s="48"/>
      <c r="E53" s="30"/>
      <c r="F53" s="49"/>
      <c r="G53" s="29"/>
      <c r="H53" s="40"/>
      <c r="I53" s="17"/>
      <c r="J53" s="17"/>
      <c r="K53" s="17"/>
      <c r="L53" s="16"/>
      <c r="M53" s="14"/>
    </row>
    <row r="54" spans="1:13" x14ac:dyDescent="0.25">
      <c r="A54" s="6"/>
      <c r="B54" s="46"/>
      <c r="C54" s="47"/>
      <c r="D54" s="48"/>
      <c r="E54" s="30"/>
      <c r="F54" s="49"/>
      <c r="G54" s="29"/>
      <c r="H54" s="40"/>
      <c r="I54" s="17"/>
      <c r="J54" s="17"/>
      <c r="K54" s="17"/>
      <c r="L54" s="16"/>
      <c r="M54" s="14"/>
    </row>
    <row r="55" spans="1:13" x14ac:dyDescent="0.25">
      <c r="A55" s="6"/>
      <c r="B55" s="46"/>
      <c r="C55" s="47"/>
      <c r="D55" s="48"/>
      <c r="E55" s="30"/>
      <c r="F55" s="49"/>
      <c r="G55" s="29"/>
      <c r="H55" s="40"/>
      <c r="I55" s="17"/>
      <c r="J55" s="17"/>
      <c r="K55" s="17"/>
      <c r="L55" s="16"/>
      <c r="M55" s="14"/>
    </row>
    <row r="56" spans="1:13" x14ac:dyDescent="0.25">
      <c r="A56" s="6"/>
      <c r="B56" s="46"/>
      <c r="C56" s="47"/>
      <c r="D56" s="48"/>
      <c r="E56" s="30"/>
      <c r="F56" s="49"/>
      <c r="G56" s="29"/>
      <c r="H56" s="40"/>
      <c r="I56" s="17"/>
      <c r="J56" s="17"/>
      <c r="K56" s="17"/>
      <c r="L56" s="16"/>
      <c r="M56" s="14"/>
    </row>
    <row r="57" spans="1:13" x14ac:dyDescent="0.25">
      <c r="A57" s="6"/>
      <c r="B57" s="46"/>
      <c r="C57" s="47"/>
      <c r="D57" s="48"/>
      <c r="E57" s="30"/>
      <c r="F57" s="49"/>
      <c r="G57" s="29"/>
      <c r="H57" s="40"/>
      <c r="I57" s="17"/>
      <c r="J57" s="17"/>
      <c r="K57" s="17"/>
      <c r="L57" s="16"/>
      <c r="M57" s="14"/>
    </row>
    <row r="58" spans="1:13" x14ac:dyDescent="0.25">
      <c r="A58" s="6"/>
      <c r="B58" s="46"/>
      <c r="C58" s="47"/>
      <c r="D58" s="48"/>
      <c r="E58" s="30"/>
      <c r="F58" s="49"/>
      <c r="G58" s="29"/>
      <c r="H58" s="40"/>
      <c r="I58" s="17"/>
      <c r="J58" s="17"/>
      <c r="K58" s="17"/>
      <c r="L58" s="16"/>
      <c r="M58" s="14"/>
    </row>
    <row r="59" spans="1:13" x14ac:dyDescent="0.25">
      <c r="A59" s="6"/>
      <c r="B59" s="46"/>
      <c r="C59" s="47"/>
      <c r="D59" s="48"/>
      <c r="E59" s="30"/>
      <c r="F59" s="49"/>
      <c r="G59" s="29"/>
      <c r="H59" s="40"/>
      <c r="I59" s="17"/>
      <c r="J59" s="17"/>
      <c r="K59" s="17"/>
      <c r="L59" s="16"/>
      <c r="M59" s="14"/>
    </row>
    <row r="60" spans="1:13" x14ac:dyDescent="0.25">
      <c r="A60" s="6"/>
      <c r="B60" s="46"/>
      <c r="C60" s="47"/>
      <c r="D60" s="48"/>
      <c r="E60" s="30"/>
      <c r="F60" s="49"/>
      <c r="G60" s="29"/>
      <c r="H60" s="40"/>
      <c r="I60" s="17"/>
      <c r="J60" s="17"/>
      <c r="K60" s="17"/>
      <c r="L60" s="16"/>
      <c r="M60" s="14"/>
    </row>
    <row r="61" spans="1:13" x14ac:dyDescent="0.25">
      <c r="A61" s="6"/>
      <c r="B61" s="46"/>
      <c r="C61" s="47"/>
      <c r="D61" s="48"/>
      <c r="E61" s="30"/>
      <c r="F61" s="49"/>
      <c r="G61" s="29"/>
      <c r="H61" s="40"/>
      <c r="I61" s="17"/>
      <c r="J61" s="17"/>
      <c r="K61" s="17"/>
      <c r="L61" s="16"/>
      <c r="M61" s="14"/>
    </row>
    <row r="62" spans="1:13" x14ac:dyDescent="0.25">
      <c r="A62" s="6"/>
      <c r="B62" s="46"/>
      <c r="C62" s="47"/>
      <c r="D62" s="48"/>
      <c r="E62" s="30"/>
      <c r="F62" s="49"/>
      <c r="G62" s="29"/>
      <c r="H62" s="40"/>
      <c r="I62" s="17"/>
      <c r="J62" s="17"/>
      <c r="K62" s="17"/>
      <c r="L62" s="16"/>
      <c r="M62" s="14"/>
    </row>
    <row r="63" spans="1:13" x14ac:dyDescent="0.25">
      <c r="A63" s="6"/>
      <c r="B63" s="46"/>
      <c r="C63" s="47"/>
      <c r="D63" s="48"/>
      <c r="E63" s="30"/>
      <c r="F63" s="49"/>
      <c r="G63" s="29"/>
      <c r="H63" s="40"/>
      <c r="I63" s="17"/>
      <c r="J63" s="17"/>
      <c r="K63" s="17"/>
      <c r="L63" s="16"/>
      <c r="M63" s="14"/>
    </row>
    <row r="64" spans="1:13" x14ac:dyDescent="0.25">
      <c r="A64" s="6"/>
      <c r="B64" s="46"/>
      <c r="C64" s="47"/>
      <c r="D64" s="48"/>
      <c r="E64" s="30"/>
      <c r="F64" s="49"/>
      <c r="G64" s="29"/>
      <c r="H64" s="40"/>
      <c r="I64" s="17"/>
      <c r="J64" s="17"/>
      <c r="K64" s="17"/>
      <c r="L64" s="16"/>
      <c r="M64" s="14"/>
    </row>
    <row r="65" spans="1:15" x14ac:dyDescent="0.25">
      <c r="A65" s="6"/>
      <c r="B65" s="46"/>
      <c r="C65" s="47"/>
      <c r="D65" s="48"/>
      <c r="E65" s="30"/>
      <c r="F65" s="49"/>
      <c r="G65" s="29"/>
      <c r="H65" s="40"/>
      <c r="I65" s="17"/>
      <c r="J65" s="17"/>
      <c r="K65" s="17"/>
      <c r="L65" s="16"/>
      <c r="M65" s="14"/>
    </row>
    <row r="66" spans="1:15" x14ac:dyDescent="0.25">
      <c r="A66" s="6"/>
      <c r="B66" s="46"/>
      <c r="C66" s="47"/>
      <c r="D66" s="48"/>
      <c r="E66" s="30"/>
      <c r="F66" s="49"/>
      <c r="G66" s="29"/>
      <c r="H66" s="40"/>
      <c r="I66" s="17"/>
      <c r="J66" s="17"/>
      <c r="K66" s="17"/>
      <c r="L66" s="16"/>
      <c r="M66" s="14"/>
    </row>
    <row r="67" spans="1:15" x14ac:dyDescent="0.25">
      <c r="A67" s="6"/>
      <c r="B67" s="46"/>
      <c r="C67" s="47"/>
      <c r="D67" s="48"/>
      <c r="E67" s="30"/>
      <c r="F67" s="49"/>
      <c r="G67" s="29"/>
      <c r="H67" s="40"/>
      <c r="I67" s="17"/>
      <c r="J67" s="17"/>
      <c r="K67" s="17"/>
      <c r="L67" s="16"/>
      <c r="M67" s="14"/>
    </row>
    <row r="68" spans="1:15" x14ac:dyDescent="0.25">
      <c r="A68" s="6"/>
      <c r="B68" s="46"/>
      <c r="C68" s="47"/>
      <c r="D68" s="48"/>
      <c r="E68" s="30"/>
      <c r="F68" s="49"/>
      <c r="G68" s="29"/>
      <c r="H68" s="40"/>
      <c r="I68" s="17"/>
      <c r="J68" s="17"/>
      <c r="K68" s="17"/>
      <c r="L68" s="16"/>
      <c r="M68" s="14"/>
    </row>
    <row r="69" spans="1:15" s="21" customFormat="1" x14ac:dyDescent="0.25">
      <c r="A69" s="78" t="s">
        <v>17</v>
      </c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19"/>
      <c r="O69" s="19"/>
    </row>
    <row r="70" spans="1:15" s="21" customFormat="1" x14ac:dyDescent="0.25">
      <c r="A70" s="78" t="s">
        <v>18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19"/>
      <c r="O70" s="19"/>
    </row>
    <row r="71" spans="1:15" s="21" customFormat="1" ht="4.5" customHeight="1" x14ac:dyDescent="0.25">
      <c r="B71" s="2"/>
      <c r="C71" s="19"/>
      <c r="D71" s="22"/>
      <c r="E71" s="23"/>
      <c r="F71" s="19"/>
      <c r="G71" s="24"/>
      <c r="H71" s="19"/>
      <c r="I71" s="24"/>
      <c r="J71" s="24"/>
      <c r="K71" s="24"/>
      <c r="L71" s="19"/>
      <c r="M71" s="24"/>
    </row>
    <row r="72" spans="1:15" ht="13.8" thickBot="1" x14ac:dyDescent="0.3">
      <c r="A72" s="9" t="s">
        <v>0</v>
      </c>
      <c r="B72" s="8" t="s">
        <v>1</v>
      </c>
      <c r="C72" s="9" t="s">
        <v>5</v>
      </c>
      <c r="D72" s="20" t="s">
        <v>2</v>
      </c>
      <c r="F72" s="9" t="s">
        <v>4</v>
      </c>
      <c r="G72" s="36" t="s">
        <v>6</v>
      </c>
      <c r="H72" s="9" t="s">
        <v>8</v>
      </c>
      <c r="I72" s="36" t="s">
        <v>6</v>
      </c>
      <c r="J72" s="1" t="s">
        <v>9</v>
      </c>
      <c r="K72" s="36"/>
      <c r="L72" s="9" t="s">
        <v>3</v>
      </c>
      <c r="M72" s="36" t="s">
        <v>6</v>
      </c>
    </row>
    <row r="73" spans="1:15" ht="15" customHeight="1" x14ac:dyDescent="0.25">
      <c r="A73" s="37">
        <v>1</v>
      </c>
      <c r="B73" s="25" t="s">
        <v>24</v>
      </c>
      <c r="C73" s="33">
        <v>2001</v>
      </c>
      <c r="D73" s="31" t="s">
        <v>23</v>
      </c>
      <c r="E73" s="12"/>
      <c r="F73" s="4">
        <v>91</v>
      </c>
      <c r="G73" s="18">
        <v>98</v>
      </c>
      <c r="H73" s="38">
        <v>85</v>
      </c>
      <c r="I73" s="17">
        <v>98</v>
      </c>
      <c r="J73" s="16">
        <f t="shared" ref="J73:J83" si="3">F73+H73</f>
        <v>176</v>
      </c>
      <c r="K73" s="17"/>
      <c r="L73" s="4">
        <v>90</v>
      </c>
      <c r="M73" s="17">
        <v>94</v>
      </c>
    </row>
    <row r="74" spans="1:15" ht="15" customHeight="1" x14ac:dyDescent="0.25">
      <c r="A74" s="35">
        <v>2</v>
      </c>
      <c r="B74" s="66" t="s">
        <v>25</v>
      </c>
      <c r="C74" s="34">
        <v>2001</v>
      </c>
      <c r="D74" s="32" t="s">
        <v>23</v>
      </c>
      <c r="E74" s="12"/>
      <c r="F74" s="4">
        <v>86</v>
      </c>
      <c r="G74" s="18">
        <v>78</v>
      </c>
      <c r="H74" s="39">
        <v>92</v>
      </c>
      <c r="I74" s="17">
        <v>91</v>
      </c>
      <c r="J74" s="16">
        <f t="shared" si="3"/>
        <v>178</v>
      </c>
      <c r="K74" s="17"/>
      <c r="L74" s="5">
        <v>90</v>
      </c>
      <c r="M74" s="17">
        <v>93</v>
      </c>
    </row>
    <row r="75" spans="1:15" ht="15" customHeight="1" thickBot="1" x14ac:dyDescent="0.3">
      <c r="A75" s="57">
        <v>3</v>
      </c>
      <c r="B75" s="69" t="s">
        <v>21</v>
      </c>
      <c r="C75" s="51">
        <v>2001</v>
      </c>
      <c r="D75" s="52" t="s">
        <v>12</v>
      </c>
      <c r="E75" s="50"/>
      <c r="F75" s="53">
        <v>86</v>
      </c>
      <c r="G75" s="71">
        <v>90</v>
      </c>
      <c r="H75" s="55">
        <v>93</v>
      </c>
      <c r="I75" s="54">
        <v>100</v>
      </c>
      <c r="J75" s="73">
        <f t="shared" si="3"/>
        <v>179</v>
      </c>
      <c r="K75" s="54"/>
      <c r="L75" s="53">
        <v>90</v>
      </c>
      <c r="M75" s="54">
        <v>91</v>
      </c>
    </row>
    <row r="76" spans="1:15" ht="15" customHeight="1" thickTop="1" x14ac:dyDescent="0.25">
      <c r="A76" s="35">
        <v>4</v>
      </c>
      <c r="B76" s="25" t="s">
        <v>37</v>
      </c>
      <c r="C76" s="33">
        <v>2001</v>
      </c>
      <c r="D76" s="31" t="s">
        <v>35</v>
      </c>
      <c r="E76" s="12"/>
      <c r="F76" s="4">
        <v>87</v>
      </c>
      <c r="G76" s="17">
        <v>95</v>
      </c>
      <c r="H76" s="38">
        <v>90</v>
      </c>
      <c r="I76" s="17">
        <v>90</v>
      </c>
      <c r="J76" s="16">
        <f t="shared" si="3"/>
        <v>177</v>
      </c>
      <c r="K76" s="17"/>
      <c r="L76" s="4">
        <v>85</v>
      </c>
      <c r="M76" s="17">
        <v>87</v>
      </c>
    </row>
    <row r="77" spans="1:15" ht="15" customHeight="1" x14ac:dyDescent="0.25">
      <c r="A77" s="12">
        <v>5</v>
      </c>
      <c r="B77" s="66" t="s">
        <v>19</v>
      </c>
      <c r="C77" s="34">
        <v>2000</v>
      </c>
      <c r="D77" s="32" t="s">
        <v>12</v>
      </c>
      <c r="E77" s="12"/>
      <c r="F77" s="4">
        <v>84</v>
      </c>
      <c r="G77" s="18">
        <v>81</v>
      </c>
      <c r="H77" s="39">
        <v>89</v>
      </c>
      <c r="I77" s="17">
        <v>97</v>
      </c>
      <c r="J77" s="16">
        <f t="shared" si="3"/>
        <v>173</v>
      </c>
      <c r="K77" s="17"/>
      <c r="L77" s="77">
        <v>84</v>
      </c>
      <c r="M77" s="17">
        <v>95</v>
      </c>
    </row>
    <row r="78" spans="1:15" ht="15" customHeight="1" thickBot="1" x14ac:dyDescent="0.3">
      <c r="A78" s="43">
        <v>6</v>
      </c>
      <c r="B78" s="67" t="s">
        <v>20</v>
      </c>
      <c r="C78" s="41">
        <v>2000</v>
      </c>
      <c r="D78" s="42" t="s">
        <v>12</v>
      </c>
      <c r="E78" s="74"/>
      <c r="F78" s="75">
        <v>87</v>
      </c>
      <c r="G78" s="76">
        <v>86</v>
      </c>
      <c r="H78" s="44">
        <v>91</v>
      </c>
      <c r="I78" s="45"/>
      <c r="J78" s="9">
        <f t="shared" si="3"/>
        <v>178</v>
      </c>
      <c r="K78" s="45"/>
      <c r="L78" s="56">
        <v>80</v>
      </c>
      <c r="M78" s="45">
        <v>87</v>
      </c>
    </row>
    <row r="79" spans="1:15" ht="15" customHeight="1" x14ac:dyDescent="0.25">
      <c r="A79" s="12">
        <v>7</v>
      </c>
      <c r="B79" s="25" t="s">
        <v>30</v>
      </c>
      <c r="C79" s="33">
        <v>2000</v>
      </c>
      <c r="D79" s="31" t="s">
        <v>28</v>
      </c>
      <c r="E79" s="12"/>
      <c r="F79" s="4">
        <v>88</v>
      </c>
      <c r="G79" s="18">
        <v>98</v>
      </c>
      <c r="H79" s="38">
        <v>76</v>
      </c>
      <c r="I79" s="17">
        <v>98</v>
      </c>
      <c r="J79" s="16">
        <f t="shared" si="3"/>
        <v>164</v>
      </c>
      <c r="K79" s="17"/>
      <c r="L79" s="16"/>
      <c r="M79" s="17"/>
    </row>
    <row r="80" spans="1:15" ht="15" customHeight="1" x14ac:dyDescent="0.25">
      <c r="A80" s="12">
        <v>8</v>
      </c>
      <c r="B80" s="26" t="s">
        <v>31</v>
      </c>
      <c r="C80" s="34">
        <v>1999</v>
      </c>
      <c r="D80" s="32" t="s">
        <v>28</v>
      </c>
      <c r="E80" s="12"/>
      <c r="F80" s="4">
        <v>82</v>
      </c>
      <c r="G80" s="18">
        <v>89</v>
      </c>
      <c r="H80" s="39">
        <v>79</v>
      </c>
      <c r="I80" s="17">
        <v>85</v>
      </c>
      <c r="J80" s="16">
        <f t="shared" si="3"/>
        <v>161</v>
      </c>
      <c r="K80" s="17"/>
      <c r="L80" s="16"/>
      <c r="M80" s="17"/>
    </row>
    <row r="81" spans="1:13" ht="15" customHeight="1" x14ac:dyDescent="0.25">
      <c r="A81" s="12">
        <v>9</v>
      </c>
      <c r="B81" s="66" t="s">
        <v>43</v>
      </c>
      <c r="C81" s="34">
        <v>2000</v>
      </c>
      <c r="D81" s="32" t="s">
        <v>44</v>
      </c>
      <c r="E81" s="12"/>
      <c r="F81" s="4">
        <v>76</v>
      </c>
      <c r="G81" s="18">
        <v>88</v>
      </c>
      <c r="H81" s="39">
        <v>76</v>
      </c>
      <c r="I81" s="17">
        <v>94</v>
      </c>
      <c r="J81" s="16">
        <f t="shared" si="3"/>
        <v>152</v>
      </c>
      <c r="K81" s="17"/>
      <c r="L81" s="13"/>
      <c r="M81" s="27"/>
    </row>
    <row r="82" spans="1:13" ht="15" customHeight="1" x14ac:dyDescent="0.25">
      <c r="A82" s="12">
        <v>10</v>
      </c>
      <c r="B82" s="26" t="s">
        <v>38</v>
      </c>
      <c r="C82" s="34">
        <v>2001</v>
      </c>
      <c r="D82" s="32" t="s">
        <v>33</v>
      </c>
      <c r="E82" s="30"/>
      <c r="F82" s="28">
        <v>79</v>
      </c>
      <c r="G82" s="29">
        <v>95</v>
      </c>
      <c r="H82" s="39">
        <v>72</v>
      </c>
      <c r="I82" s="17">
        <v>74</v>
      </c>
      <c r="J82" s="16">
        <f t="shared" si="3"/>
        <v>151</v>
      </c>
      <c r="K82" s="17"/>
      <c r="L82" s="16"/>
      <c r="M82" s="14"/>
    </row>
    <row r="83" spans="1:13" ht="15" customHeight="1" x14ac:dyDescent="0.25">
      <c r="A83" s="12">
        <v>11</v>
      </c>
      <c r="B83" s="66" t="s">
        <v>26</v>
      </c>
      <c r="C83" s="34">
        <v>2002</v>
      </c>
      <c r="D83" s="32" t="s">
        <v>23</v>
      </c>
      <c r="E83" s="12"/>
      <c r="F83" s="4">
        <v>68</v>
      </c>
      <c r="G83" s="17">
        <v>87</v>
      </c>
      <c r="H83" s="39">
        <v>75</v>
      </c>
      <c r="I83" s="17">
        <v>81</v>
      </c>
      <c r="J83" s="16">
        <f t="shared" si="3"/>
        <v>143</v>
      </c>
      <c r="K83" s="17"/>
      <c r="L83" s="13"/>
      <c r="M83" s="14"/>
    </row>
    <row r="84" spans="1:13" ht="15" customHeight="1" thickBot="1" x14ac:dyDescent="0.3">
      <c r="A84" s="43">
        <v>12</v>
      </c>
      <c r="B84" s="67" t="s">
        <v>50</v>
      </c>
      <c r="C84" s="41">
        <v>2001</v>
      </c>
      <c r="D84" s="42" t="s">
        <v>49</v>
      </c>
      <c r="E84" s="43"/>
      <c r="F84" s="9">
        <v>71</v>
      </c>
      <c r="G84" s="58">
        <v>81</v>
      </c>
      <c r="H84" s="56">
        <v>61</v>
      </c>
      <c r="I84" s="45">
        <v>84</v>
      </c>
      <c r="J84" s="9">
        <f t="shared" ref="J84:J90" si="4">F84+H84</f>
        <v>132</v>
      </c>
      <c r="K84" s="17"/>
      <c r="L84" s="16"/>
      <c r="M84" s="14"/>
    </row>
    <row r="85" spans="1:13" ht="15" customHeight="1" x14ac:dyDescent="0.25">
      <c r="A85" s="11">
        <v>13</v>
      </c>
      <c r="B85" s="65"/>
      <c r="C85" s="47"/>
      <c r="D85" s="48"/>
      <c r="E85" s="12"/>
      <c r="F85" s="4"/>
      <c r="G85" s="18"/>
      <c r="H85" s="38"/>
      <c r="I85" s="17"/>
      <c r="J85" s="16">
        <f t="shared" si="4"/>
        <v>0</v>
      </c>
      <c r="K85" s="17"/>
      <c r="L85" s="13"/>
    </row>
    <row r="86" spans="1:13" ht="15" customHeight="1" x14ac:dyDescent="0.25">
      <c r="A86" s="11">
        <v>14</v>
      </c>
      <c r="B86" s="66"/>
      <c r="C86" s="34"/>
      <c r="D86" s="32"/>
      <c r="E86" s="12"/>
      <c r="F86" s="4"/>
      <c r="G86" s="18"/>
      <c r="H86" s="39"/>
      <c r="I86" s="17"/>
      <c r="J86" s="16">
        <f t="shared" si="4"/>
        <v>0</v>
      </c>
      <c r="K86" s="17"/>
      <c r="L86" s="16"/>
    </row>
    <row r="87" spans="1:13" ht="15" customHeight="1" x14ac:dyDescent="0.25">
      <c r="A87" s="11">
        <v>15</v>
      </c>
      <c r="B87" s="26"/>
      <c r="C87" s="34"/>
      <c r="D87" s="32"/>
      <c r="E87" s="30"/>
      <c r="F87" s="28"/>
      <c r="G87" s="29"/>
      <c r="H87" s="39"/>
      <c r="I87" s="17"/>
      <c r="J87" s="16">
        <f t="shared" si="4"/>
        <v>0</v>
      </c>
      <c r="K87" s="17"/>
      <c r="L87" s="13"/>
    </row>
    <row r="88" spans="1:13" ht="15" customHeight="1" x14ac:dyDescent="0.25">
      <c r="A88" s="11">
        <v>16</v>
      </c>
      <c r="B88" s="26"/>
      <c r="C88" s="34"/>
      <c r="D88" s="32"/>
      <c r="E88" s="12"/>
      <c r="F88" s="4"/>
      <c r="G88" s="18"/>
      <c r="H88" s="39"/>
      <c r="I88" s="17"/>
      <c r="J88" s="16">
        <f t="shared" si="4"/>
        <v>0</v>
      </c>
      <c r="K88" s="17"/>
      <c r="L88" s="16"/>
    </row>
    <row r="89" spans="1:13" ht="15" customHeight="1" x14ac:dyDescent="0.25">
      <c r="A89" s="11">
        <v>17</v>
      </c>
      <c r="B89" s="26"/>
      <c r="C89" s="34"/>
      <c r="D89" s="32"/>
      <c r="E89" s="12"/>
      <c r="F89" s="4"/>
      <c r="G89" s="18"/>
      <c r="H89" s="39"/>
      <c r="I89" s="17"/>
      <c r="J89" s="16">
        <f t="shared" si="4"/>
        <v>0</v>
      </c>
      <c r="K89" s="17"/>
      <c r="L89" s="16"/>
    </row>
    <row r="90" spans="1:13" ht="15" customHeight="1" x14ac:dyDescent="0.25">
      <c r="A90" s="11">
        <v>18</v>
      </c>
      <c r="B90" s="26"/>
      <c r="C90" s="34"/>
      <c r="D90" s="32"/>
      <c r="E90" s="30"/>
      <c r="F90" s="28"/>
      <c r="G90" s="29"/>
      <c r="H90" s="39"/>
      <c r="I90" s="17"/>
      <c r="J90" s="16">
        <f t="shared" si="4"/>
        <v>0</v>
      </c>
      <c r="K90" s="17"/>
      <c r="L90" s="13"/>
    </row>
    <row r="91" spans="1:13" ht="15" customHeight="1" x14ac:dyDescent="0.25">
      <c r="A91" s="11">
        <v>19</v>
      </c>
      <c r="B91" s="26"/>
      <c r="C91" s="34"/>
      <c r="D91" s="32"/>
      <c r="E91" s="12"/>
      <c r="F91" s="4"/>
      <c r="G91" s="18"/>
      <c r="H91" s="39"/>
      <c r="I91" s="17"/>
      <c r="J91" s="16">
        <f t="shared" ref="J91:J101" si="5">F91+H91</f>
        <v>0</v>
      </c>
      <c r="K91" s="17"/>
      <c r="L91" s="13"/>
    </row>
    <row r="92" spans="1:13" ht="15" customHeight="1" x14ac:dyDescent="0.25">
      <c r="A92" s="12">
        <v>20</v>
      </c>
      <c r="B92" s="66"/>
      <c r="C92" s="34"/>
      <c r="D92" s="32"/>
      <c r="E92" s="30"/>
      <c r="F92" s="72"/>
      <c r="G92" s="29"/>
      <c r="H92" s="39"/>
      <c r="I92" s="17"/>
      <c r="J92" s="16">
        <f t="shared" si="5"/>
        <v>0</v>
      </c>
      <c r="K92" s="17"/>
      <c r="L92" s="16"/>
    </row>
    <row r="93" spans="1:13" ht="15" customHeight="1" x14ac:dyDescent="0.25">
      <c r="A93" s="11">
        <v>21</v>
      </c>
      <c r="B93" s="68"/>
      <c r="C93" s="33"/>
      <c r="D93" s="31"/>
      <c r="E93" s="12"/>
      <c r="F93" s="4"/>
      <c r="G93" s="18"/>
      <c r="H93" s="38"/>
      <c r="I93" s="17"/>
      <c r="J93" s="16">
        <f t="shared" si="5"/>
        <v>0</v>
      </c>
      <c r="K93" s="17"/>
    </row>
    <row r="94" spans="1:13" ht="15" customHeight="1" x14ac:dyDescent="0.25">
      <c r="A94" s="11">
        <v>22</v>
      </c>
      <c r="B94" s="68"/>
      <c r="C94" s="33"/>
      <c r="D94" s="31"/>
      <c r="E94" s="12"/>
      <c r="F94" s="4"/>
      <c r="G94" s="18"/>
      <c r="H94" s="38"/>
      <c r="I94" s="17"/>
      <c r="J94" s="16">
        <f t="shared" si="5"/>
        <v>0</v>
      </c>
      <c r="K94" s="17"/>
    </row>
    <row r="95" spans="1:13" ht="15" customHeight="1" x14ac:dyDescent="0.25">
      <c r="A95" s="11">
        <v>23</v>
      </c>
      <c r="B95" s="25"/>
      <c r="C95" s="33"/>
      <c r="D95" s="31"/>
      <c r="E95" s="12"/>
      <c r="F95" s="4"/>
      <c r="G95" s="18"/>
      <c r="H95" s="38"/>
      <c r="I95" s="17"/>
      <c r="J95" s="16">
        <f t="shared" si="5"/>
        <v>0</v>
      </c>
      <c r="K95" s="17"/>
    </row>
    <row r="96" spans="1:13" ht="15" customHeight="1" x14ac:dyDescent="0.25">
      <c r="A96" s="11">
        <v>24</v>
      </c>
      <c r="B96" s="68"/>
      <c r="C96" s="33"/>
      <c r="D96" s="31"/>
      <c r="E96" s="30"/>
      <c r="F96" s="28"/>
      <c r="G96" s="29"/>
      <c r="H96" s="38"/>
      <c r="I96" s="17"/>
      <c r="J96" s="16">
        <f t="shared" si="5"/>
        <v>0</v>
      </c>
      <c r="K96" s="17"/>
    </row>
    <row r="97" spans="1:11" ht="15" customHeight="1" x14ac:dyDescent="0.25">
      <c r="A97" s="11">
        <v>25</v>
      </c>
      <c r="B97" s="68"/>
      <c r="C97" s="33"/>
      <c r="D97" s="31"/>
      <c r="E97" s="30"/>
      <c r="F97" s="28"/>
      <c r="G97" s="29"/>
      <c r="H97" s="38"/>
      <c r="I97" s="17"/>
      <c r="J97" s="16">
        <f t="shared" si="5"/>
        <v>0</v>
      </c>
      <c r="K97" s="17"/>
    </row>
    <row r="98" spans="1:11" ht="15" customHeight="1" x14ac:dyDescent="0.25">
      <c r="A98" s="11">
        <v>26</v>
      </c>
      <c r="B98" s="25"/>
      <c r="C98" s="33"/>
      <c r="D98" s="31"/>
      <c r="E98" s="12"/>
      <c r="F98" s="4"/>
      <c r="G98" s="17"/>
      <c r="H98" s="38"/>
      <c r="I98" s="17"/>
      <c r="J98" s="16">
        <f t="shared" si="5"/>
        <v>0</v>
      </c>
      <c r="K98" s="17"/>
    </row>
    <row r="99" spans="1:11" ht="15" customHeight="1" x14ac:dyDescent="0.25">
      <c r="A99" s="11">
        <v>27</v>
      </c>
      <c r="B99" s="25"/>
      <c r="C99" s="33"/>
      <c r="D99" s="31"/>
      <c r="E99" s="12"/>
      <c r="F99" s="4"/>
      <c r="G99" s="18"/>
      <c r="H99" s="38"/>
      <c r="I99" s="17"/>
      <c r="J99" s="16">
        <f t="shared" si="5"/>
        <v>0</v>
      </c>
      <c r="K99" s="17"/>
    </row>
    <row r="100" spans="1:11" ht="15" customHeight="1" x14ac:dyDescent="0.25">
      <c r="A100" s="11">
        <v>28</v>
      </c>
      <c r="B100" s="68"/>
      <c r="C100" s="33"/>
      <c r="D100" s="31"/>
      <c r="E100" s="12"/>
      <c r="F100" s="4"/>
      <c r="G100" s="18"/>
      <c r="H100" s="38"/>
      <c r="I100" s="17"/>
      <c r="J100" s="16">
        <f t="shared" si="5"/>
        <v>0</v>
      </c>
      <c r="K100" s="17"/>
    </row>
    <row r="101" spans="1:11" ht="15" customHeight="1" x14ac:dyDescent="0.25">
      <c r="A101" s="11">
        <v>29</v>
      </c>
      <c r="B101" s="68"/>
      <c r="C101" s="33"/>
      <c r="D101" s="31"/>
      <c r="E101" s="12"/>
      <c r="F101" s="4"/>
      <c r="G101" s="17"/>
      <c r="H101" s="38"/>
      <c r="I101" s="17"/>
      <c r="J101" s="16">
        <f t="shared" si="5"/>
        <v>0</v>
      </c>
      <c r="K101" s="17"/>
    </row>
    <row r="102" spans="1:11" ht="15" customHeight="1" x14ac:dyDescent="0.25">
      <c r="A102" s="11">
        <v>30</v>
      </c>
      <c r="B102" s="25"/>
      <c r="C102" s="33"/>
      <c r="D102" s="31"/>
      <c r="E102" s="12"/>
      <c r="F102" s="4"/>
      <c r="G102" s="18"/>
      <c r="H102" s="38"/>
      <c r="I102" s="17"/>
      <c r="J102" s="16">
        <f t="shared" ref="J102:J112" si="6">F102+H102</f>
        <v>0</v>
      </c>
      <c r="K102" s="17"/>
    </row>
    <row r="103" spans="1:11" ht="15" customHeight="1" x14ac:dyDescent="0.25">
      <c r="A103" s="11">
        <v>31</v>
      </c>
      <c r="B103" s="25"/>
      <c r="C103" s="33"/>
      <c r="D103" s="31"/>
      <c r="E103" s="12"/>
      <c r="F103" s="4"/>
      <c r="G103" s="18"/>
      <c r="H103" s="38"/>
      <c r="I103" s="17"/>
      <c r="J103" s="16">
        <f t="shared" si="6"/>
        <v>0</v>
      </c>
      <c r="K103" s="17"/>
    </row>
    <row r="104" spans="1:11" ht="15" customHeight="1" x14ac:dyDescent="0.25">
      <c r="A104" s="11">
        <v>32</v>
      </c>
      <c r="B104" s="25"/>
      <c r="C104" s="33"/>
      <c r="D104" s="31"/>
      <c r="E104" s="12"/>
      <c r="F104" s="4"/>
      <c r="G104" s="18"/>
      <c r="H104" s="38"/>
      <c r="I104" s="17"/>
      <c r="J104" s="16">
        <f t="shared" si="6"/>
        <v>0</v>
      </c>
      <c r="K104" s="17"/>
    </row>
    <row r="105" spans="1:11" ht="15" customHeight="1" x14ac:dyDescent="0.25">
      <c r="A105" s="11">
        <v>33</v>
      </c>
      <c r="B105" s="25"/>
      <c r="C105" s="33"/>
      <c r="D105" s="31"/>
      <c r="E105" s="12"/>
      <c r="F105" s="4"/>
      <c r="G105" s="17"/>
      <c r="H105" s="38"/>
      <c r="I105" s="17"/>
      <c r="J105" s="16">
        <f t="shared" si="6"/>
        <v>0</v>
      </c>
      <c r="K105" s="17"/>
    </row>
    <row r="106" spans="1:11" ht="15" customHeight="1" x14ac:dyDescent="0.25">
      <c r="A106" s="11">
        <v>34</v>
      </c>
      <c r="B106" s="25"/>
      <c r="C106" s="33"/>
      <c r="D106" s="31"/>
      <c r="E106" s="12"/>
      <c r="F106" s="4"/>
      <c r="G106" s="18"/>
      <c r="H106" s="38"/>
      <c r="I106" s="17"/>
      <c r="J106" s="16">
        <f t="shared" si="6"/>
        <v>0</v>
      </c>
      <c r="K106" s="17"/>
    </row>
    <row r="107" spans="1:11" ht="15" customHeight="1" x14ac:dyDescent="0.25">
      <c r="A107" s="11">
        <v>35</v>
      </c>
      <c r="B107" s="25"/>
      <c r="C107" s="33"/>
      <c r="D107" s="31"/>
      <c r="E107" s="12"/>
      <c r="F107" s="4"/>
      <c r="G107" s="18"/>
      <c r="H107" s="38"/>
      <c r="I107" s="17"/>
      <c r="J107" s="16">
        <f t="shared" si="6"/>
        <v>0</v>
      </c>
      <c r="K107" s="17"/>
    </row>
    <row r="108" spans="1:11" ht="15" customHeight="1" x14ac:dyDescent="0.25">
      <c r="A108" s="11">
        <v>36</v>
      </c>
      <c r="B108" s="25"/>
      <c r="C108" s="33"/>
      <c r="D108" s="31"/>
      <c r="E108" s="12"/>
      <c r="F108" s="4"/>
      <c r="G108" s="18"/>
      <c r="H108" s="38"/>
      <c r="I108" s="17"/>
      <c r="J108" s="16">
        <f t="shared" si="6"/>
        <v>0</v>
      </c>
      <c r="K108" s="17"/>
    </row>
    <row r="109" spans="1:11" ht="15" customHeight="1" x14ac:dyDescent="0.25">
      <c r="A109" s="11">
        <v>37</v>
      </c>
      <c r="B109" s="25"/>
      <c r="C109" s="33"/>
      <c r="D109" s="31"/>
      <c r="E109" s="12"/>
      <c r="F109" s="4"/>
      <c r="G109" s="17"/>
      <c r="H109" s="38"/>
      <c r="I109" s="17"/>
      <c r="J109" s="16">
        <f t="shared" si="6"/>
        <v>0</v>
      </c>
      <c r="K109" s="17"/>
    </row>
    <row r="110" spans="1:11" ht="15" customHeight="1" x14ac:dyDescent="0.25">
      <c r="A110" s="11">
        <v>38</v>
      </c>
      <c r="B110" s="25"/>
      <c r="C110" s="33"/>
      <c r="D110" s="31"/>
      <c r="E110" s="12"/>
      <c r="F110" s="4"/>
      <c r="G110" s="17"/>
      <c r="H110" s="38"/>
      <c r="I110" s="17"/>
      <c r="J110" s="16">
        <f t="shared" si="6"/>
        <v>0</v>
      </c>
      <c r="K110" s="17"/>
    </row>
    <row r="111" spans="1:11" ht="15" customHeight="1" x14ac:dyDescent="0.25">
      <c r="A111" s="11">
        <v>39</v>
      </c>
      <c r="B111" s="25"/>
      <c r="C111" s="33"/>
      <c r="D111" s="31"/>
      <c r="E111" s="12"/>
      <c r="F111" s="4"/>
      <c r="G111" s="18"/>
      <c r="H111" s="38"/>
      <c r="I111" s="17"/>
      <c r="J111" s="16">
        <f t="shared" si="6"/>
        <v>0</v>
      </c>
      <c r="K111" s="17"/>
    </row>
    <row r="112" spans="1:11" ht="15" customHeight="1" x14ac:dyDescent="0.25">
      <c r="A112" s="11">
        <v>40</v>
      </c>
      <c r="B112" s="25"/>
      <c r="C112" s="33"/>
      <c r="D112" s="31"/>
      <c r="E112" s="12"/>
      <c r="F112" s="4"/>
      <c r="G112" s="17"/>
      <c r="H112" s="38"/>
      <c r="I112" s="17"/>
      <c r="J112" s="46">
        <f t="shared" si="6"/>
        <v>0</v>
      </c>
      <c r="K112" s="17"/>
    </row>
    <row r="113" spans="2:4" ht="8.4" customHeight="1" x14ac:dyDescent="0.25"/>
    <row r="114" spans="2:4" x14ac:dyDescent="0.25">
      <c r="B114" s="59" t="s">
        <v>10</v>
      </c>
      <c r="C114" s="60"/>
      <c r="D114" s="61"/>
    </row>
  </sheetData>
  <sortState ref="B73:M78">
    <sortCondition descending="1" ref="L73:L78"/>
    <sortCondition descending="1" ref="M73:M78"/>
  </sortState>
  <mergeCells count="4">
    <mergeCell ref="A1:M1"/>
    <mergeCell ref="A2:M2"/>
    <mergeCell ref="A69:M69"/>
    <mergeCell ref="A70:M70"/>
  </mergeCells>
  <printOptions horizontalCentered="1"/>
  <pageMargins left="0" right="0" top="0" bottom="0" header="0.51181102362204722" footer="0.51181102362204722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ADJT 2019</vt:lpstr>
      <vt:lpstr>'ADJT 2019'!Impression_des_titres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98</dc:creator>
  <cp:lastModifiedBy>Norbert Mariaux</cp:lastModifiedBy>
  <cp:lastPrinted>2019-08-10T13:56:54Z</cp:lastPrinted>
  <dcterms:created xsi:type="dcterms:W3CDTF">2001-06-24T07:38:02Z</dcterms:created>
  <dcterms:modified xsi:type="dcterms:W3CDTF">2019-08-10T13:57:29Z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-1129749927</vt:i4>
  </property>
  <property fmtid="{D5CDD505-2E9C-101B-9397-08002B2CF9AE}" pid="3" name="_EmailSubject">
    <vt:lpwstr>Liste finalistes</vt:lpwstr>
  </property>
  <property fmtid="{D5CDD505-2E9C-101B-9397-08002B2CF9AE}" pid="4" name="_AuthorEmail">
    <vt:lpwstr>norbertm@bluewin.ch</vt:lpwstr>
  </property>
  <property fmtid="{D5CDD505-2E9C-101B-9397-08002B2CF9AE}" pid="5" name="_AuthorEmailDisplayName">
    <vt:lpwstr>Norbert Mariaux</vt:lpwstr>
  </property>
  <property fmtid="{D5CDD505-2E9C-101B-9397-08002B2CF9AE}" pid="6" name="_ReviewingToolsShownOnce">
    <vt:lpwstr/>
  </property>
</Properties>
</file>