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-12" yWindow="108" windowWidth="19320" windowHeight="5652"/>
  </bookViews>
  <sheets>
    <sheet name="Calcul cat. Age" sheetId="10" r:id="rId1"/>
    <sheet name="Table1" sheetId="6" state="hidden" r:id="rId2"/>
  </sheets>
  <definedNames>
    <definedName name="Finaljahr">#REF!</definedName>
    <definedName name="Region">#REF!</definedName>
    <definedName name="Regionen">#REF!</definedName>
  </definedNames>
  <calcPr calcId="152511"/>
</workbook>
</file>

<file path=xl/calcChain.xml><?xml version="1.0" encoding="utf-8"?>
<calcChain xmlns="http://schemas.openxmlformats.org/spreadsheetml/2006/main">
  <c r="B24" i="10" l="1"/>
  <c r="C23" i="10"/>
  <c r="C24" i="10" s="1"/>
  <c r="B19" i="10"/>
  <c r="C18" i="10"/>
  <c r="C19" i="10" s="1"/>
  <c r="B14" i="10"/>
  <c r="C13" i="10"/>
  <c r="D13" i="10" s="1"/>
  <c r="B9" i="10"/>
  <c r="C8" i="10"/>
  <c r="D8" i="10" s="1"/>
  <c r="D9" i="10" l="1"/>
  <c r="E8" i="10"/>
  <c r="E9" i="10" s="1"/>
  <c r="C9" i="10"/>
  <c r="C14" i="10"/>
  <c r="D23" i="10"/>
  <c r="E23" i="10" s="1"/>
  <c r="E24" i="10" s="1"/>
  <c r="E13" i="10"/>
  <c r="D14" i="10"/>
  <c r="F8" i="10"/>
  <c r="D18" i="10"/>
  <c r="F23" i="10" l="1"/>
  <c r="D24" i="10"/>
  <c r="G23" i="10"/>
  <c r="F24" i="10"/>
  <c r="D19" i="10"/>
  <c r="E18" i="10"/>
  <c r="F9" i="10"/>
  <c r="G8" i="10"/>
  <c r="E14" i="10"/>
  <c r="F13" i="10"/>
  <c r="G13" i="10" l="1"/>
  <c r="F14" i="10"/>
  <c r="E19" i="10"/>
  <c r="F18" i="10"/>
  <c r="G9" i="10"/>
  <c r="H8" i="10"/>
  <c r="G24" i="10"/>
  <c r="H23" i="10"/>
  <c r="I23" i="10" l="1"/>
  <c r="H24" i="10"/>
  <c r="H9" i="10"/>
  <c r="I8" i="10"/>
  <c r="F19" i="10"/>
  <c r="G18" i="10"/>
  <c r="G14" i="10"/>
  <c r="H13" i="10"/>
  <c r="H14" i="10" l="1"/>
  <c r="I13" i="10"/>
  <c r="G19" i="10"/>
  <c r="H18" i="10"/>
  <c r="J8" i="10"/>
  <c r="I9" i="10"/>
  <c r="I24" i="10"/>
  <c r="J23" i="10"/>
  <c r="H19" i="10" l="1"/>
  <c r="I18" i="10"/>
  <c r="J13" i="10"/>
  <c r="I14" i="10"/>
  <c r="K23" i="10"/>
  <c r="J24" i="10"/>
  <c r="J9" i="10"/>
  <c r="K8" i="10"/>
  <c r="L8" i="10" l="1"/>
  <c r="K9" i="10"/>
  <c r="J14" i="10"/>
  <c r="K13" i="10"/>
  <c r="J18" i="10"/>
  <c r="I19" i="10"/>
  <c r="K24" i="10"/>
  <c r="L23" i="10"/>
  <c r="M23" i="10" l="1"/>
  <c r="L24" i="10"/>
  <c r="K14" i="10"/>
  <c r="L13" i="10"/>
  <c r="K18" i="10"/>
  <c r="J19" i="10"/>
  <c r="M8" i="10"/>
  <c r="L9" i="10"/>
  <c r="M13" i="10" l="1"/>
  <c r="L14" i="10"/>
  <c r="M9" i="10"/>
  <c r="N8" i="10"/>
  <c r="K19" i="10"/>
  <c r="L18" i="10"/>
  <c r="M24" i="10"/>
  <c r="N23" i="10"/>
  <c r="N24" i="10" l="1"/>
  <c r="O23" i="10"/>
  <c r="N9" i="10"/>
  <c r="O8" i="10"/>
  <c r="L19" i="10"/>
  <c r="M18" i="10"/>
  <c r="M14" i="10"/>
  <c r="N13" i="10"/>
  <c r="N14" i="10" l="1"/>
  <c r="O13" i="10"/>
  <c r="P8" i="10"/>
  <c r="O9" i="10"/>
  <c r="N18" i="10"/>
  <c r="M19" i="10"/>
  <c r="O24" i="10"/>
  <c r="P23" i="10"/>
  <c r="Q23" i="10" l="1"/>
  <c r="P24" i="10"/>
  <c r="P9" i="10"/>
  <c r="Q8" i="10"/>
  <c r="O14" i="10"/>
  <c r="P13" i="10"/>
  <c r="N19" i="10"/>
  <c r="O18" i="10"/>
  <c r="O19" i="10" l="1"/>
  <c r="P18" i="10"/>
  <c r="Q9" i="10"/>
  <c r="R8" i="10"/>
  <c r="Q13" i="10"/>
  <c r="P14" i="10"/>
  <c r="Q24" i="10"/>
  <c r="R23" i="10"/>
  <c r="S23" i="10" l="1"/>
  <c r="S24" i="10" s="1"/>
  <c r="R24" i="10"/>
  <c r="R9" i="10"/>
  <c r="S8" i="10"/>
  <c r="S9" i="10" s="1"/>
  <c r="P19" i="10"/>
  <c r="Q18" i="10"/>
  <c r="R13" i="10"/>
  <c r="Q14" i="10"/>
  <c r="R18" i="10" l="1"/>
  <c r="Q19" i="10"/>
  <c r="S13" i="10"/>
  <c r="S14" i="10" s="1"/>
  <c r="R14" i="10"/>
  <c r="R19" i="10" l="1"/>
  <c r="S18" i="10"/>
  <c r="S19" i="10" s="1"/>
</calcChain>
</file>

<file path=xl/sharedStrings.xml><?xml version="1.0" encoding="utf-8"?>
<sst xmlns="http://schemas.openxmlformats.org/spreadsheetml/2006/main" count="39" uniqueCount="32">
  <si>
    <t>Titre</t>
  </si>
  <si>
    <t>Monsieur</t>
  </si>
  <si>
    <t>JT 300 m</t>
  </si>
  <si>
    <t>PC 50m</t>
  </si>
  <si>
    <t>Pist. 10m</t>
  </si>
  <si>
    <t>Cara. 10m</t>
  </si>
  <si>
    <t>Madame</t>
  </si>
  <si>
    <t>Mademoiselle</t>
  </si>
  <si>
    <t>Discipline</t>
  </si>
  <si>
    <t>Titel</t>
  </si>
  <si>
    <t>Herr</t>
  </si>
  <si>
    <t>Fraülein</t>
  </si>
  <si>
    <t>Frau</t>
  </si>
  <si>
    <t>Reg.-Nr. 6.58.01   Ausgabe 2006</t>
  </si>
  <si>
    <t>U9</t>
  </si>
  <si>
    <t>U12</t>
  </si>
  <si>
    <t>U14</t>
  </si>
  <si>
    <t>U16</t>
  </si>
  <si>
    <t>U18</t>
  </si>
  <si>
    <t>U20</t>
  </si>
  <si>
    <t>..… Elite …..</t>
  </si>
  <si>
    <t>Elite</t>
  </si>
  <si>
    <t>Senioren</t>
  </si>
  <si>
    <t>Veteranen</t>
  </si>
  <si>
    <t>Seniorveteranen</t>
  </si>
  <si>
    <t>29.09.2006, SSV, Abteilung Ausbildung, R.Bayard</t>
  </si>
  <si>
    <t>Tabelle de détermination de la classe d'âge</t>
  </si>
  <si>
    <t>L'âge de référence est celui atteint à la fin du concours</t>
  </si>
  <si>
    <t>Année</t>
  </si>
  <si>
    <t xml:space="preserve"> &lt;&lt;&lt;Introduire l'année de fin du concours</t>
  </si>
  <si>
    <t>Age</t>
  </si>
  <si>
    <t>Année de naissance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</si>
</sst>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CHF]\ #,##0.00;[Red][$CHF]\ \-#,##0.00"/>
  </numFmts>
  <fonts count="19" x14ac:knownFonts="1">
    <font>
      <sz val="11"/>
      <color theme="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</font>
    <font>
      <i/>
      <sz val="9"/>
      <name val="Arial"/>
      <family val="2"/>
    </font>
    <font>
      <b/>
      <sz val="12"/>
      <color indexed="12"/>
      <name val="Arial"/>
      <family val="2"/>
    </font>
    <font>
      <b/>
      <sz val="16"/>
      <color indexed="9"/>
      <name val="Arial"/>
      <family val="2"/>
    </font>
    <font>
      <b/>
      <sz val="11"/>
      <color indexed="10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8"/>
      <name val="Arial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8">
    <xf numFmtId="164" fontId="0" fillId="0" borderId="0"/>
    <xf numFmtId="164" fontId="6" fillId="0" borderId="0" applyNumberFormat="0" applyFill="0" applyBorder="0" applyAlignment="0" applyProtection="0">
      <alignment vertical="top"/>
      <protection locked="0"/>
    </xf>
    <xf numFmtId="164" fontId="1" fillId="0" borderId="0"/>
    <xf numFmtId="164" fontId="8" fillId="0" borderId="0"/>
    <xf numFmtId="164" fontId="3" fillId="0" borderId="0"/>
    <xf numFmtId="164" fontId="5" fillId="0" borderId="0"/>
    <xf numFmtId="164" fontId="10" fillId="0" borderId="0"/>
    <xf numFmtId="164" fontId="18" fillId="0" borderId="0"/>
  </cellStyleXfs>
  <cellXfs count="56">
    <xf numFmtId="164" fontId="0" fillId="0" borderId="0" xfId="0"/>
    <xf numFmtId="164" fontId="9" fillId="0" borderId="0" xfId="0" applyFont="1" applyFill="1"/>
    <xf numFmtId="164" fontId="9" fillId="0" borderId="1" xfId="2" applyFont="1" applyFill="1" applyBorder="1" applyAlignment="1" applyProtection="1">
      <alignment horizontal="center" vertical="center"/>
    </xf>
    <xf numFmtId="164" fontId="9" fillId="0" borderId="1" xfId="0" applyFont="1" applyFill="1" applyBorder="1"/>
    <xf numFmtId="164" fontId="0" fillId="0" borderId="1" xfId="0" applyFont="1" applyFill="1" applyBorder="1"/>
    <xf numFmtId="1" fontId="0" fillId="0" borderId="1" xfId="2" applyNumberFormat="1" applyFont="1" applyFill="1" applyBorder="1" applyAlignment="1" applyProtection="1">
      <alignment horizontal="center" vertical="center"/>
    </xf>
    <xf numFmtId="164" fontId="2" fillId="2" borderId="0" xfId="6" applyFont="1" applyFill="1" applyAlignment="1" applyProtection="1">
      <alignment horizontal="left" vertical="center"/>
    </xf>
    <xf numFmtId="164" fontId="4" fillId="2" borderId="0" xfId="6" applyFont="1" applyFill="1" applyAlignment="1" applyProtection="1">
      <alignment vertical="center"/>
    </xf>
    <xf numFmtId="164" fontId="4" fillId="0" borderId="0" xfId="6" applyFont="1" applyAlignment="1" applyProtection="1">
      <alignment vertical="center"/>
    </xf>
    <xf numFmtId="164" fontId="11" fillId="2" borderId="0" xfId="6" applyFont="1" applyFill="1" applyAlignment="1" applyProtection="1">
      <alignment horizontal="right" vertical="center"/>
    </xf>
    <xf numFmtId="164" fontId="12" fillId="0" borderId="0" xfId="6" applyFont="1" applyFill="1" applyAlignment="1" applyProtection="1">
      <alignment vertical="center" wrapText="1"/>
    </xf>
    <xf numFmtId="164" fontId="15" fillId="0" borderId="0" xfId="6" applyFont="1" applyAlignment="1" applyProtection="1">
      <alignment vertical="center"/>
    </xf>
    <xf numFmtId="164" fontId="15" fillId="0" borderId="0" xfId="6" applyFont="1" applyAlignment="1" applyProtection="1">
      <alignment horizontal="right" vertical="center"/>
    </xf>
    <xf numFmtId="164" fontId="4" fillId="0" borderId="0" xfId="6" applyFont="1" applyAlignment="1" applyProtection="1">
      <alignment horizontal="right" vertical="center"/>
    </xf>
    <xf numFmtId="164" fontId="12" fillId="0" borderId="5" xfId="6" applyFont="1" applyBorder="1" applyAlignment="1" applyProtection="1">
      <alignment vertical="center"/>
    </xf>
    <xf numFmtId="164" fontId="4" fillId="0" borderId="0" xfId="6" applyFont="1" applyBorder="1" applyAlignment="1" applyProtection="1">
      <alignment vertical="center"/>
    </xf>
    <xf numFmtId="164" fontId="16" fillId="0" borderId="0" xfId="6" applyFont="1" applyAlignment="1" applyProtection="1">
      <alignment horizontal="right" vertical="center"/>
    </xf>
    <xf numFmtId="164" fontId="16" fillId="0" borderId="0" xfId="6" applyFont="1" applyAlignment="1" applyProtection="1">
      <alignment vertical="center"/>
    </xf>
    <xf numFmtId="164" fontId="7" fillId="0" borderId="0" xfId="6" applyFont="1" applyAlignment="1" applyProtection="1">
      <alignment vertical="center"/>
    </xf>
    <xf numFmtId="0" fontId="13" fillId="3" borderId="0" xfId="6" applyNumberFormat="1" applyFont="1" applyFill="1" applyBorder="1" applyAlignment="1" applyProtection="1">
      <alignment horizontal="center" vertical="center"/>
      <protection locked="0"/>
    </xf>
    <xf numFmtId="0" fontId="14" fillId="0" borderId="0" xfId="6" applyNumberFormat="1" applyFont="1" applyAlignment="1" applyProtection="1">
      <alignment vertical="center"/>
    </xf>
    <xf numFmtId="0" fontId="4" fillId="0" borderId="0" xfId="6" applyNumberFormat="1" applyFont="1" applyAlignment="1" applyProtection="1">
      <alignment vertical="center"/>
    </xf>
    <xf numFmtId="0" fontId="15" fillId="0" borderId="0" xfId="6" applyNumberFormat="1" applyFont="1" applyAlignment="1" applyProtection="1">
      <alignment horizontal="left" vertical="center"/>
    </xf>
    <xf numFmtId="0" fontId="15" fillId="0" borderId="0" xfId="6" applyNumberFormat="1" applyFont="1" applyAlignment="1" applyProtection="1">
      <alignment horizontal="right" vertical="center"/>
    </xf>
    <xf numFmtId="0" fontId="4" fillId="4" borderId="2" xfId="6" applyNumberFormat="1" applyFont="1" applyFill="1" applyBorder="1" applyAlignment="1" applyProtection="1">
      <alignment horizontal="right" vertical="center"/>
    </xf>
    <xf numFmtId="0" fontId="4" fillId="4" borderId="3" xfId="6" applyNumberFormat="1" applyFont="1" applyFill="1" applyBorder="1" applyAlignment="1" applyProtection="1">
      <alignment horizontal="right" vertical="center"/>
    </xf>
    <xf numFmtId="0" fontId="4" fillId="5" borderId="2" xfId="6" applyNumberFormat="1" applyFont="1" applyFill="1" applyBorder="1" applyAlignment="1" applyProtection="1">
      <alignment horizontal="right" vertical="center"/>
    </xf>
    <xf numFmtId="0" fontId="4" fillId="5" borderId="4" xfId="6" applyNumberFormat="1" applyFont="1" applyFill="1" applyBorder="1" applyAlignment="1" applyProtection="1">
      <alignment horizontal="right" vertical="center"/>
    </xf>
    <xf numFmtId="0" fontId="4" fillId="5" borderId="3" xfId="6" applyNumberFormat="1" applyFont="1" applyFill="1" applyBorder="1" applyAlignment="1" applyProtection="1">
      <alignment horizontal="right" vertical="center"/>
    </xf>
    <xf numFmtId="0" fontId="4" fillId="6" borderId="2" xfId="6" applyNumberFormat="1" applyFont="1" applyFill="1" applyBorder="1" applyAlignment="1" applyProtection="1">
      <alignment horizontal="right" vertical="center"/>
    </xf>
    <xf numFmtId="0" fontId="4" fillId="6" borderId="3" xfId="6" applyNumberFormat="1" applyFont="1" applyFill="1" applyBorder="1" applyAlignment="1" applyProtection="1">
      <alignment horizontal="right" vertical="center"/>
    </xf>
    <xf numFmtId="0" fontId="4" fillId="7" borderId="2" xfId="6" applyNumberFormat="1" applyFont="1" applyFill="1" applyBorder="1" applyAlignment="1" applyProtection="1">
      <alignment horizontal="right" vertical="center"/>
    </xf>
    <xf numFmtId="0" fontId="4" fillId="7" borderId="3" xfId="6" applyNumberFormat="1" applyFont="1" applyFill="1" applyBorder="1" applyAlignment="1" applyProtection="1">
      <alignment horizontal="right" vertical="center"/>
    </xf>
    <xf numFmtId="0" fontId="4" fillId="8" borderId="2" xfId="6" applyNumberFormat="1" applyFont="1" applyFill="1" applyBorder="1" applyAlignment="1" applyProtection="1">
      <alignment horizontal="right" vertical="center"/>
    </xf>
    <xf numFmtId="0" fontId="4" fillId="8" borderId="3" xfId="6" applyNumberFormat="1" applyFont="1" applyFill="1" applyBorder="1" applyAlignment="1" applyProtection="1">
      <alignment horizontal="right" vertical="center"/>
    </xf>
    <xf numFmtId="0" fontId="4" fillId="9" borderId="2" xfId="6" applyNumberFormat="1" applyFont="1" applyFill="1" applyBorder="1" applyAlignment="1" applyProtection="1">
      <alignment horizontal="right" vertical="center"/>
    </xf>
    <xf numFmtId="0" fontId="4" fillId="9" borderId="3" xfId="6" applyNumberFormat="1" applyFont="1" applyFill="1" applyBorder="1" applyAlignment="1" applyProtection="1">
      <alignment horizontal="right" vertical="center"/>
    </xf>
    <xf numFmtId="0" fontId="4" fillId="10" borderId="2" xfId="6" applyNumberFormat="1" applyFont="1" applyFill="1" applyBorder="1" applyAlignment="1" applyProtection="1">
      <alignment horizontal="right" vertical="center"/>
    </xf>
    <xf numFmtId="0" fontId="4" fillId="10" borderId="4" xfId="6" applyNumberFormat="1" applyFont="1" applyFill="1" applyBorder="1" applyAlignment="1" applyProtection="1">
      <alignment horizontal="right" vertical="center"/>
    </xf>
    <xf numFmtId="0" fontId="4" fillId="0" borderId="6" xfId="6" applyNumberFormat="1" applyFont="1" applyBorder="1" applyAlignment="1" applyProtection="1">
      <alignment vertical="center"/>
    </xf>
    <xf numFmtId="0" fontId="4" fillId="0" borderId="5" xfId="6" applyNumberFormat="1" applyFont="1" applyBorder="1" applyAlignment="1" applyProtection="1">
      <alignment vertical="center"/>
    </xf>
    <xf numFmtId="0" fontId="4" fillId="0" borderId="0" xfId="6" applyNumberFormat="1" applyFont="1" applyAlignment="1" applyProtection="1">
      <alignment horizontal="right" vertical="center"/>
    </xf>
    <xf numFmtId="0" fontId="4" fillId="10" borderId="4" xfId="6" applyNumberFormat="1" applyFont="1" applyFill="1" applyBorder="1" applyAlignment="1" applyProtection="1">
      <alignment vertical="center"/>
    </xf>
    <xf numFmtId="0" fontId="11" fillId="0" borderId="0" xfId="6" applyNumberFormat="1" applyFont="1" applyAlignment="1" applyProtection="1">
      <alignment horizontal="right" vertical="center"/>
    </xf>
    <xf numFmtId="0" fontId="4" fillId="10" borderId="3" xfId="6" applyNumberFormat="1" applyFont="1" applyFill="1" applyBorder="1" applyAlignment="1" applyProtection="1">
      <alignment horizontal="right" vertical="center"/>
    </xf>
    <xf numFmtId="0" fontId="4" fillId="11" borderId="2" xfId="6" applyNumberFormat="1" applyFont="1" applyFill="1" applyBorder="1" applyAlignment="1" applyProtection="1">
      <alignment vertical="center"/>
    </xf>
    <xf numFmtId="0" fontId="4" fillId="11" borderId="4" xfId="6" applyNumberFormat="1" applyFont="1" applyFill="1" applyBorder="1" applyAlignment="1" applyProtection="1">
      <alignment vertical="center"/>
    </xf>
    <xf numFmtId="0" fontId="4" fillId="11" borderId="3" xfId="6" applyNumberFormat="1" applyFont="1" applyFill="1" applyBorder="1" applyAlignment="1" applyProtection="1">
      <alignment horizontal="right" vertical="center"/>
    </xf>
    <xf numFmtId="0" fontId="4" fillId="12" borderId="2" xfId="6" applyNumberFormat="1" applyFont="1" applyFill="1" applyBorder="1" applyAlignment="1" applyProtection="1">
      <alignment vertical="center"/>
    </xf>
    <xf numFmtId="0" fontId="4" fillId="12" borderId="4" xfId="6" applyNumberFormat="1" applyFont="1" applyFill="1" applyBorder="1" applyAlignment="1" applyProtection="1">
      <alignment vertical="center"/>
    </xf>
    <xf numFmtId="0" fontId="16" fillId="0" borderId="0" xfId="6" applyNumberFormat="1" applyFont="1" applyAlignment="1" applyProtection="1">
      <alignment horizontal="right" vertical="center"/>
    </xf>
    <xf numFmtId="0" fontId="17" fillId="0" borderId="0" xfId="6" applyNumberFormat="1" applyFont="1" applyAlignment="1" applyProtection="1">
      <alignment horizontal="right" vertical="center"/>
    </xf>
    <xf numFmtId="0" fontId="4" fillId="12" borderId="3" xfId="6" applyNumberFormat="1" applyFont="1" applyFill="1" applyBorder="1" applyAlignment="1" applyProtection="1">
      <alignment horizontal="right" vertical="center"/>
    </xf>
    <xf numFmtId="0" fontId="4" fillId="13" borderId="2" xfId="6" applyNumberFormat="1" applyFont="1" applyFill="1" applyBorder="1" applyAlignment="1" applyProtection="1">
      <alignment vertical="center"/>
    </xf>
    <xf numFmtId="0" fontId="4" fillId="13" borderId="4" xfId="6" applyNumberFormat="1" applyFont="1" applyFill="1" applyBorder="1" applyAlignment="1" applyProtection="1">
      <alignment vertical="center"/>
    </xf>
    <xf numFmtId="0" fontId="4" fillId="13" borderId="3" xfId="6" applyNumberFormat="1" applyFont="1" applyFill="1" applyBorder="1" applyAlignment="1" applyProtection="1">
      <alignment horizontal="right" vertical="center"/>
    </xf>
  </cellXfs>
  <cellStyles count="8">
    <cellStyle name="Lien hypertexte 2" xfId="1"/>
    <cellStyle name="Normal" xfId="0" builtinId="0"/>
    <cellStyle name="Normal 2" xfId="2"/>
    <cellStyle name="Normal 3" xfId="3"/>
    <cellStyle name="Normal 4" xfId="4"/>
    <cellStyle name="Normal 5" xfId="5"/>
    <cellStyle name="Normal 6" xfId="6"/>
    <cellStyle name="Standard_Form 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S29"/>
  <sheetViews>
    <sheetView tabSelected="1" zoomScale="90" workbookViewId="0">
      <selection activeCell="J5" sqref="J5"/>
    </sheetView>
  </sheetViews>
  <sheetFormatPr baseColWidth="10" defaultRowHeight="13.8" x14ac:dyDescent="0.25"/>
  <cols>
    <col min="1" max="1" width="21.8984375" style="8" customWidth="1"/>
    <col min="2" max="2" width="7.59765625" style="8" customWidth="1"/>
    <col min="3" max="19" width="6" style="8" customWidth="1"/>
    <col min="20" max="20" width="6.3984375" style="8" customWidth="1"/>
    <col min="21" max="256" width="11" style="8"/>
    <col min="257" max="257" width="12.3984375" style="8" customWidth="1"/>
    <col min="258" max="258" width="7.59765625" style="8" customWidth="1"/>
    <col min="259" max="275" width="6" style="8" customWidth="1"/>
    <col min="276" max="276" width="6.3984375" style="8" customWidth="1"/>
    <col min="277" max="512" width="11" style="8"/>
    <col min="513" max="513" width="12.3984375" style="8" customWidth="1"/>
    <col min="514" max="514" width="7.59765625" style="8" customWidth="1"/>
    <col min="515" max="531" width="6" style="8" customWidth="1"/>
    <col min="532" max="532" width="6.3984375" style="8" customWidth="1"/>
    <col min="533" max="768" width="11" style="8"/>
    <col min="769" max="769" width="12.3984375" style="8" customWidth="1"/>
    <col min="770" max="770" width="7.59765625" style="8" customWidth="1"/>
    <col min="771" max="787" width="6" style="8" customWidth="1"/>
    <col min="788" max="788" width="6.3984375" style="8" customWidth="1"/>
    <col min="789" max="1024" width="11" style="8"/>
    <col min="1025" max="1025" width="12.3984375" style="8" customWidth="1"/>
    <col min="1026" max="1026" width="7.59765625" style="8" customWidth="1"/>
    <col min="1027" max="1043" width="6" style="8" customWidth="1"/>
    <col min="1044" max="1044" width="6.3984375" style="8" customWidth="1"/>
    <col min="1045" max="1280" width="11" style="8"/>
    <col min="1281" max="1281" width="12.3984375" style="8" customWidth="1"/>
    <col min="1282" max="1282" width="7.59765625" style="8" customWidth="1"/>
    <col min="1283" max="1299" width="6" style="8" customWidth="1"/>
    <col min="1300" max="1300" width="6.3984375" style="8" customWidth="1"/>
    <col min="1301" max="1536" width="11" style="8"/>
    <col min="1537" max="1537" width="12.3984375" style="8" customWidth="1"/>
    <col min="1538" max="1538" width="7.59765625" style="8" customWidth="1"/>
    <col min="1539" max="1555" width="6" style="8" customWidth="1"/>
    <col min="1556" max="1556" width="6.3984375" style="8" customWidth="1"/>
    <col min="1557" max="1792" width="11" style="8"/>
    <col min="1793" max="1793" width="12.3984375" style="8" customWidth="1"/>
    <col min="1794" max="1794" width="7.59765625" style="8" customWidth="1"/>
    <col min="1795" max="1811" width="6" style="8" customWidth="1"/>
    <col min="1812" max="1812" width="6.3984375" style="8" customWidth="1"/>
    <col min="1813" max="2048" width="11" style="8"/>
    <col min="2049" max="2049" width="12.3984375" style="8" customWidth="1"/>
    <col min="2050" max="2050" width="7.59765625" style="8" customWidth="1"/>
    <col min="2051" max="2067" width="6" style="8" customWidth="1"/>
    <col min="2068" max="2068" width="6.3984375" style="8" customWidth="1"/>
    <col min="2069" max="2304" width="11" style="8"/>
    <col min="2305" max="2305" width="12.3984375" style="8" customWidth="1"/>
    <col min="2306" max="2306" width="7.59765625" style="8" customWidth="1"/>
    <col min="2307" max="2323" width="6" style="8" customWidth="1"/>
    <col min="2324" max="2324" width="6.3984375" style="8" customWidth="1"/>
    <col min="2325" max="2560" width="11" style="8"/>
    <col min="2561" max="2561" width="12.3984375" style="8" customWidth="1"/>
    <col min="2562" max="2562" width="7.59765625" style="8" customWidth="1"/>
    <col min="2563" max="2579" width="6" style="8" customWidth="1"/>
    <col min="2580" max="2580" width="6.3984375" style="8" customWidth="1"/>
    <col min="2581" max="2816" width="11" style="8"/>
    <col min="2817" max="2817" width="12.3984375" style="8" customWidth="1"/>
    <col min="2818" max="2818" width="7.59765625" style="8" customWidth="1"/>
    <col min="2819" max="2835" width="6" style="8" customWidth="1"/>
    <col min="2836" max="2836" width="6.3984375" style="8" customWidth="1"/>
    <col min="2837" max="3072" width="11" style="8"/>
    <col min="3073" max="3073" width="12.3984375" style="8" customWidth="1"/>
    <col min="3074" max="3074" width="7.59765625" style="8" customWidth="1"/>
    <col min="3075" max="3091" width="6" style="8" customWidth="1"/>
    <col min="3092" max="3092" width="6.3984375" style="8" customWidth="1"/>
    <col min="3093" max="3328" width="11" style="8"/>
    <col min="3329" max="3329" width="12.3984375" style="8" customWidth="1"/>
    <col min="3330" max="3330" width="7.59765625" style="8" customWidth="1"/>
    <col min="3331" max="3347" width="6" style="8" customWidth="1"/>
    <col min="3348" max="3348" width="6.3984375" style="8" customWidth="1"/>
    <col min="3349" max="3584" width="11" style="8"/>
    <col min="3585" max="3585" width="12.3984375" style="8" customWidth="1"/>
    <col min="3586" max="3586" width="7.59765625" style="8" customWidth="1"/>
    <col min="3587" max="3603" width="6" style="8" customWidth="1"/>
    <col min="3604" max="3604" width="6.3984375" style="8" customWidth="1"/>
    <col min="3605" max="3840" width="11" style="8"/>
    <col min="3841" max="3841" width="12.3984375" style="8" customWidth="1"/>
    <col min="3842" max="3842" width="7.59765625" style="8" customWidth="1"/>
    <col min="3843" max="3859" width="6" style="8" customWidth="1"/>
    <col min="3860" max="3860" width="6.3984375" style="8" customWidth="1"/>
    <col min="3861" max="4096" width="11" style="8"/>
    <col min="4097" max="4097" width="12.3984375" style="8" customWidth="1"/>
    <col min="4098" max="4098" width="7.59765625" style="8" customWidth="1"/>
    <col min="4099" max="4115" width="6" style="8" customWidth="1"/>
    <col min="4116" max="4116" width="6.3984375" style="8" customWidth="1"/>
    <col min="4117" max="4352" width="11" style="8"/>
    <col min="4353" max="4353" width="12.3984375" style="8" customWidth="1"/>
    <col min="4354" max="4354" width="7.59765625" style="8" customWidth="1"/>
    <col min="4355" max="4371" width="6" style="8" customWidth="1"/>
    <col min="4372" max="4372" width="6.3984375" style="8" customWidth="1"/>
    <col min="4373" max="4608" width="11" style="8"/>
    <col min="4609" max="4609" width="12.3984375" style="8" customWidth="1"/>
    <col min="4610" max="4610" width="7.59765625" style="8" customWidth="1"/>
    <col min="4611" max="4627" width="6" style="8" customWidth="1"/>
    <col min="4628" max="4628" width="6.3984375" style="8" customWidth="1"/>
    <col min="4629" max="4864" width="11" style="8"/>
    <col min="4865" max="4865" width="12.3984375" style="8" customWidth="1"/>
    <col min="4866" max="4866" width="7.59765625" style="8" customWidth="1"/>
    <col min="4867" max="4883" width="6" style="8" customWidth="1"/>
    <col min="4884" max="4884" width="6.3984375" style="8" customWidth="1"/>
    <col min="4885" max="5120" width="11" style="8"/>
    <col min="5121" max="5121" width="12.3984375" style="8" customWidth="1"/>
    <col min="5122" max="5122" width="7.59765625" style="8" customWidth="1"/>
    <col min="5123" max="5139" width="6" style="8" customWidth="1"/>
    <col min="5140" max="5140" width="6.3984375" style="8" customWidth="1"/>
    <col min="5141" max="5376" width="11" style="8"/>
    <col min="5377" max="5377" width="12.3984375" style="8" customWidth="1"/>
    <col min="5378" max="5378" width="7.59765625" style="8" customWidth="1"/>
    <col min="5379" max="5395" width="6" style="8" customWidth="1"/>
    <col min="5396" max="5396" width="6.3984375" style="8" customWidth="1"/>
    <col min="5397" max="5632" width="11" style="8"/>
    <col min="5633" max="5633" width="12.3984375" style="8" customWidth="1"/>
    <col min="5634" max="5634" width="7.59765625" style="8" customWidth="1"/>
    <col min="5635" max="5651" width="6" style="8" customWidth="1"/>
    <col min="5652" max="5652" width="6.3984375" style="8" customWidth="1"/>
    <col min="5653" max="5888" width="11" style="8"/>
    <col min="5889" max="5889" width="12.3984375" style="8" customWidth="1"/>
    <col min="5890" max="5890" width="7.59765625" style="8" customWidth="1"/>
    <col min="5891" max="5907" width="6" style="8" customWidth="1"/>
    <col min="5908" max="5908" width="6.3984375" style="8" customWidth="1"/>
    <col min="5909" max="6144" width="11" style="8"/>
    <col min="6145" max="6145" width="12.3984375" style="8" customWidth="1"/>
    <col min="6146" max="6146" width="7.59765625" style="8" customWidth="1"/>
    <col min="6147" max="6163" width="6" style="8" customWidth="1"/>
    <col min="6164" max="6164" width="6.3984375" style="8" customWidth="1"/>
    <col min="6165" max="6400" width="11" style="8"/>
    <col min="6401" max="6401" width="12.3984375" style="8" customWidth="1"/>
    <col min="6402" max="6402" width="7.59765625" style="8" customWidth="1"/>
    <col min="6403" max="6419" width="6" style="8" customWidth="1"/>
    <col min="6420" max="6420" width="6.3984375" style="8" customWidth="1"/>
    <col min="6421" max="6656" width="11" style="8"/>
    <col min="6657" max="6657" width="12.3984375" style="8" customWidth="1"/>
    <col min="6658" max="6658" width="7.59765625" style="8" customWidth="1"/>
    <col min="6659" max="6675" width="6" style="8" customWidth="1"/>
    <col min="6676" max="6676" width="6.3984375" style="8" customWidth="1"/>
    <col min="6677" max="6912" width="11" style="8"/>
    <col min="6913" max="6913" width="12.3984375" style="8" customWidth="1"/>
    <col min="6914" max="6914" width="7.59765625" style="8" customWidth="1"/>
    <col min="6915" max="6931" width="6" style="8" customWidth="1"/>
    <col min="6932" max="6932" width="6.3984375" style="8" customWidth="1"/>
    <col min="6933" max="7168" width="11" style="8"/>
    <col min="7169" max="7169" width="12.3984375" style="8" customWidth="1"/>
    <col min="7170" max="7170" width="7.59765625" style="8" customWidth="1"/>
    <col min="7171" max="7187" width="6" style="8" customWidth="1"/>
    <col min="7188" max="7188" width="6.3984375" style="8" customWidth="1"/>
    <col min="7189" max="7424" width="11" style="8"/>
    <col min="7425" max="7425" width="12.3984375" style="8" customWidth="1"/>
    <col min="7426" max="7426" width="7.59765625" style="8" customWidth="1"/>
    <col min="7427" max="7443" width="6" style="8" customWidth="1"/>
    <col min="7444" max="7444" width="6.3984375" style="8" customWidth="1"/>
    <col min="7445" max="7680" width="11" style="8"/>
    <col min="7681" max="7681" width="12.3984375" style="8" customWidth="1"/>
    <col min="7682" max="7682" width="7.59765625" style="8" customWidth="1"/>
    <col min="7683" max="7699" width="6" style="8" customWidth="1"/>
    <col min="7700" max="7700" width="6.3984375" style="8" customWidth="1"/>
    <col min="7701" max="7936" width="11" style="8"/>
    <col min="7937" max="7937" width="12.3984375" style="8" customWidth="1"/>
    <col min="7938" max="7938" width="7.59765625" style="8" customWidth="1"/>
    <col min="7939" max="7955" width="6" style="8" customWidth="1"/>
    <col min="7956" max="7956" width="6.3984375" style="8" customWidth="1"/>
    <col min="7957" max="8192" width="11" style="8"/>
    <col min="8193" max="8193" width="12.3984375" style="8" customWidth="1"/>
    <col min="8194" max="8194" width="7.59765625" style="8" customWidth="1"/>
    <col min="8195" max="8211" width="6" style="8" customWidth="1"/>
    <col min="8212" max="8212" width="6.3984375" style="8" customWidth="1"/>
    <col min="8213" max="8448" width="11" style="8"/>
    <col min="8449" max="8449" width="12.3984375" style="8" customWidth="1"/>
    <col min="8450" max="8450" width="7.59765625" style="8" customWidth="1"/>
    <col min="8451" max="8467" width="6" style="8" customWidth="1"/>
    <col min="8468" max="8468" width="6.3984375" style="8" customWidth="1"/>
    <col min="8469" max="8704" width="11" style="8"/>
    <col min="8705" max="8705" width="12.3984375" style="8" customWidth="1"/>
    <col min="8706" max="8706" width="7.59765625" style="8" customWidth="1"/>
    <col min="8707" max="8723" width="6" style="8" customWidth="1"/>
    <col min="8724" max="8724" width="6.3984375" style="8" customWidth="1"/>
    <col min="8725" max="8960" width="11" style="8"/>
    <col min="8961" max="8961" width="12.3984375" style="8" customWidth="1"/>
    <col min="8962" max="8962" width="7.59765625" style="8" customWidth="1"/>
    <col min="8963" max="8979" width="6" style="8" customWidth="1"/>
    <col min="8980" max="8980" width="6.3984375" style="8" customWidth="1"/>
    <col min="8981" max="9216" width="11" style="8"/>
    <col min="9217" max="9217" width="12.3984375" style="8" customWidth="1"/>
    <col min="9218" max="9218" width="7.59765625" style="8" customWidth="1"/>
    <col min="9219" max="9235" width="6" style="8" customWidth="1"/>
    <col min="9236" max="9236" width="6.3984375" style="8" customWidth="1"/>
    <col min="9237" max="9472" width="11" style="8"/>
    <col min="9473" max="9473" width="12.3984375" style="8" customWidth="1"/>
    <col min="9474" max="9474" width="7.59765625" style="8" customWidth="1"/>
    <col min="9475" max="9491" width="6" style="8" customWidth="1"/>
    <col min="9492" max="9492" width="6.3984375" style="8" customWidth="1"/>
    <col min="9493" max="9728" width="11" style="8"/>
    <col min="9729" max="9729" width="12.3984375" style="8" customWidth="1"/>
    <col min="9730" max="9730" width="7.59765625" style="8" customWidth="1"/>
    <col min="9731" max="9747" width="6" style="8" customWidth="1"/>
    <col min="9748" max="9748" width="6.3984375" style="8" customWidth="1"/>
    <col min="9749" max="9984" width="11" style="8"/>
    <col min="9985" max="9985" width="12.3984375" style="8" customWidth="1"/>
    <col min="9986" max="9986" width="7.59765625" style="8" customWidth="1"/>
    <col min="9987" max="10003" width="6" style="8" customWidth="1"/>
    <col min="10004" max="10004" width="6.3984375" style="8" customWidth="1"/>
    <col min="10005" max="10240" width="11" style="8"/>
    <col min="10241" max="10241" width="12.3984375" style="8" customWidth="1"/>
    <col min="10242" max="10242" width="7.59765625" style="8" customWidth="1"/>
    <col min="10243" max="10259" width="6" style="8" customWidth="1"/>
    <col min="10260" max="10260" width="6.3984375" style="8" customWidth="1"/>
    <col min="10261" max="10496" width="11" style="8"/>
    <col min="10497" max="10497" width="12.3984375" style="8" customWidth="1"/>
    <col min="10498" max="10498" width="7.59765625" style="8" customWidth="1"/>
    <col min="10499" max="10515" width="6" style="8" customWidth="1"/>
    <col min="10516" max="10516" width="6.3984375" style="8" customWidth="1"/>
    <col min="10517" max="10752" width="11" style="8"/>
    <col min="10753" max="10753" width="12.3984375" style="8" customWidth="1"/>
    <col min="10754" max="10754" width="7.59765625" style="8" customWidth="1"/>
    <col min="10755" max="10771" width="6" style="8" customWidth="1"/>
    <col min="10772" max="10772" width="6.3984375" style="8" customWidth="1"/>
    <col min="10773" max="11008" width="11" style="8"/>
    <col min="11009" max="11009" width="12.3984375" style="8" customWidth="1"/>
    <col min="11010" max="11010" width="7.59765625" style="8" customWidth="1"/>
    <col min="11011" max="11027" width="6" style="8" customWidth="1"/>
    <col min="11028" max="11028" width="6.3984375" style="8" customWidth="1"/>
    <col min="11029" max="11264" width="11" style="8"/>
    <col min="11265" max="11265" width="12.3984375" style="8" customWidth="1"/>
    <col min="11266" max="11266" width="7.59765625" style="8" customWidth="1"/>
    <col min="11267" max="11283" width="6" style="8" customWidth="1"/>
    <col min="11284" max="11284" width="6.3984375" style="8" customWidth="1"/>
    <col min="11285" max="11520" width="11" style="8"/>
    <col min="11521" max="11521" width="12.3984375" style="8" customWidth="1"/>
    <col min="11522" max="11522" width="7.59765625" style="8" customWidth="1"/>
    <col min="11523" max="11539" width="6" style="8" customWidth="1"/>
    <col min="11540" max="11540" width="6.3984375" style="8" customWidth="1"/>
    <col min="11541" max="11776" width="11" style="8"/>
    <col min="11777" max="11777" width="12.3984375" style="8" customWidth="1"/>
    <col min="11778" max="11778" width="7.59765625" style="8" customWidth="1"/>
    <col min="11779" max="11795" width="6" style="8" customWidth="1"/>
    <col min="11796" max="11796" width="6.3984375" style="8" customWidth="1"/>
    <col min="11797" max="12032" width="11" style="8"/>
    <col min="12033" max="12033" width="12.3984375" style="8" customWidth="1"/>
    <col min="12034" max="12034" width="7.59765625" style="8" customWidth="1"/>
    <col min="12035" max="12051" width="6" style="8" customWidth="1"/>
    <col min="12052" max="12052" width="6.3984375" style="8" customWidth="1"/>
    <col min="12053" max="12288" width="11" style="8"/>
    <col min="12289" max="12289" width="12.3984375" style="8" customWidth="1"/>
    <col min="12290" max="12290" width="7.59765625" style="8" customWidth="1"/>
    <col min="12291" max="12307" width="6" style="8" customWidth="1"/>
    <col min="12308" max="12308" width="6.3984375" style="8" customWidth="1"/>
    <col min="12309" max="12544" width="11" style="8"/>
    <col min="12545" max="12545" width="12.3984375" style="8" customWidth="1"/>
    <col min="12546" max="12546" width="7.59765625" style="8" customWidth="1"/>
    <col min="12547" max="12563" width="6" style="8" customWidth="1"/>
    <col min="12564" max="12564" width="6.3984375" style="8" customWidth="1"/>
    <col min="12565" max="12800" width="11" style="8"/>
    <col min="12801" max="12801" width="12.3984375" style="8" customWidth="1"/>
    <col min="12802" max="12802" width="7.59765625" style="8" customWidth="1"/>
    <col min="12803" max="12819" width="6" style="8" customWidth="1"/>
    <col min="12820" max="12820" width="6.3984375" style="8" customWidth="1"/>
    <col min="12821" max="13056" width="11" style="8"/>
    <col min="13057" max="13057" width="12.3984375" style="8" customWidth="1"/>
    <col min="13058" max="13058" width="7.59765625" style="8" customWidth="1"/>
    <col min="13059" max="13075" width="6" style="8" customWidth="1"/>
    <col min="13076" max="13076" width="6.3984375" style="8" customWidth="1"/>
    <col min="13077" max="13312" width="11" style="8"/>
    <col min="13313" max="13313" width="12.3984375" style="8" customWidth="1"/>
    <col min="13314" max="13314" width="7.59765625" style="8" customWidth="1"/>
    <col min="13315" max="13331" width="6" style="8" customWidth="1"/>
    <col min="13332" max="13332" width="6.3984375" style="8" customWidth="1"/>
    <col min="13333" max="13568" width="11" style="8"/>
    <col min="13569" max="13569" width="12.3984375" style="8" customWidth="1"/>
    <col min="13570" max="13570" width="7.59765625" style="8" customWidth="1"/>
    <col min="13571" max="13587" width="6" style="8" customWidth="1"/>
    <col min="13588" max="13588" width="6.3984375" style="8" customWidth="1"/>
    <col min="13589" max="13824" width="11" style="8"/>
    <col min="13825" max="13825" width="12.3984375" style="8" customWidth="1"/>
    <col min="13826" max="13826" width="7.59765625" style="8" customWidth="1"/>
    <col min="13827" max="13843" width="6" style="8" customWidth="1"/>
    <col min="13844" max="13844" width="6.3984375" style="8" customWidth="1"/>
    <col min="13845" max="14080" width="11" style="8"/>
    <col min="14081" max="14081" width="12.3984375" style="8" customWidth="1"/>
    <col min="14082" max="14082" width="7.59765625" style="8" customWidth="1"/>
    <col min="14083" max="14099" width="6" style="8" customWidth="1"/>
    <col min="14100" max="14100" width="6.3984375" style="8" customWidth="1"/>
    <col min="14101" max="14336" width="11" style="8"/>
    <col min="14337" max="14337" width="12.3984375" style="8" customWidth="1"/>
    <col min="14338" max="14338" width="7.59765625" style="8" customWidth="1"/>
    <col min="14339" max="14355" width="6" style="8" customWidth="1"/>
    <col min="14356" max="14356" width="6.3984375" style="8" customWidth="1"/>
    <col min="14357" max="14592" width="11" style="8"/>
    <col min="14593" max="14593" width="12.3984375" style="8" customWidth="1"/>
    <col min="14594" max="14594" width="7.59765625" style="8" customWidth="1"/>
    <col min="14595" max="14611" width="6" style="8" customWidth="1"/>
    <col min="14612" max="14612" width="6.3984375" style="8" customWidth="1"/>
    <col min="14613" max="14848" width="11" style="8"/>
    <col min="14849" max="14849" width="12.3984375" style="8" customWidth="1"/>
    <col min="14850" max="14850" width="7.59765625" style="8" customWidth="1"/>
    <col min="14851" max="14867" width="6" style="8" customWidth="1"/>
    <col min="14868" max="14868" width="6.3984375" style="8" customWidth="1"/>
    <col min="14869" max="15104" width="11" style="8"/>
    <col min="15105" max="15105" width="12.3984375" style="8" customWidth="1"/>
    <col min="15106" max="15106" width="7.59765625" style="8" customWidth="1"/>
    <col min="15107" max="15123" width="6" style="8" customWidth="1"/>
    <col min="15124" max="15124" width="6.3984375" style="8" customWidth="1"/>
    <col min="15125" max="15360" width="11" style="8"/>
    <col min="15361" max="15361" width="12.3984375" style="8" customWidth="1"/>
    <col min="15362" max="15362" width="7.59765625" style="8" customWidth="1"/>
    <col min="15363" max="15379" width="6" style="8" customWidth="1"/>
    <col min="15380" max="15380" width="6.3984375" style="8" customWidth="1"/>
    <col min="15381" max="15616" width="11" style="8"/>
    <col min="15617" max="15617" width="12.3984375" style="8" customWidth="1"/>
    <col min="15618" max="15618" width="7.59765625" style="8" customWidth="1"/>
    <col min="15619" max="15635" width="6" style="8" customWidth="1"/>
    <col min="15636" max="15636" width="6.3984375" style="8" customWidth="1"/>
    <col min="15637" max="15872" width="11" style="8"/>
    <col min="15873" max="15873" width="12.3984375" style="8" customWidth="1"/>
    <col min="15874" max="15874" width="7.59765625" style="8" customWidth="1"/>
    <col min="15875" max="15891" width="6" style="8" customWidth="1"/>
    <col min="15892" max="15892" width="6.3984375" style="8" customWidth="1"/>
    <col min="15893" max="16128" width="11" style="8"/>
    <col min="16129" max="16129" width="12.3984375" style="8" customWidth="1"/>
    <col min="16130" max="16130" width="7.59765625" style="8" customWidth="1"/>
    <col min="16131" max="16147" width="6" style="8" customWidth="1"/>
    <col min="16148" max="16148" width="6.3984375" style="8" customWidth="1"/>
    <col min="16149" max="16384" width="11" style="8"/>
  </cols>
  <sheetData>
    <row r="1" spans="1:19" ht="17.399999999999999" x14ac:dyDescent="0.25">
      <c r="A1" s="6" t="s">
        <v>26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ht="17.399999999999999" x14ac:dyDescent="0.25">
      <c r="A2" s="6" t="s">
        <v>27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 t="s">
        <v>13</v>
      </c>
    </row>
    <row r="4" spans="1:19" ht="21" x14ac:dyDescent="0.25">
      <c r="A4" s="10" t="s">
        <v>28</v>
      </c>
      <c r="B4" s="19">
        <v>2016</v>
      </c>
      <c r="C4" s="20" t="s">
        <v>29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19" ht="15.6" x14ac:dyDescent="0.25">
      <c r="A5" s="1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19" s="12" customFormat="1" ht="11.4" x14ac:dyDescent="0.25">
      <c r="A6" s="11"/>
      <c r="B6" s="22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19" s="13" customFormat="1" x14ac:dyDescent="0.25">
      <c r="B7" s="24"/>
      <c r="C7" s="25" t="s">
        <v>14</v>
      </c>
      <c r="D7" s="26"/>
      <c r="E7" s="27"/>
      <c r="F7" s="28" t="s">
        <v>15</v>
      </c>
      <c r="G7" s="29"/>
      <c r="H7" s="30" t="s">
        <v>16</v>
      </c>
      <c r="I7" s="31"/>
      <c r="J7" s="32" t="s">
        <v>17</v>
      </c>
      <c r="K7" s="33"/>
      <c r="L7" s="34" t="s">
        <v>18</v>
      </c>
      <c r="M7" s="35"/>
      <c r="N7" s="36" t="s">
        <v>19</v>
      </c>
      <c r="O7" s="37"/>
      <c r="P7" s="38"/>
      <c r="Q7" s="38"/>
      <c r="R7" s="38"/>
      <c r="S7" s="38" t="s">
        <v>20</v>
      </c>
    </row>
    <row r="8" spans="1:19" ht="22.5" customHeight="1" x14ac:dyDescent="0.25">
      <c r="A8" s="14" t="s">
        <v>30</v>
      </c>
      <c r="B8" s="39">
        <v>8</v>
      </c>
      <c r="C8" s="39">
        <f>+B8+1</f>
        <v>9</v>
      </c>
      <c r="D8" s="39">
        <f t="shared" ref="D8:O8" si="0">+C8+1</f>
        <v>10</v>
      </c>
      <c r="E8" s="39">
        <f t="shared" si="0"/>
        <v>11</v>
      </c>
      <c r="F8" s="39">
        <f t="shared" si="0"/>
        <v>12</v>
      </c>
      <c r="G8" s="39">
        <f t="shared" si="0"/>
        <v>13</v>
      </c>
      <c r="H8" s="39">
        <f t="shared" si="0"/>
        <v>14</v>
      </c>
      <c r="I8" s="39">
        <f t="shared" si="0"/>
        <v>15</v>
      </c>
      <c r="J8" s="39">
        <f t="shared" si="0"/>
        <v>16</v>
      </c>
      <c r="K8" s="39">
        <f t="shared" si="0"/>
        <v>17</v>
      </c>
      <c r="L8" s="39">
        <f t="shared" si="0"/>
        <v>18</v>
      </c>
      <c r="M8" s="39">
        <f t="shared" si="0"/>
        <v>19</v>
      </c>
      <c r="N8" s="39">
        <f t="shared" si="0"/>
        <v>20</v>
      </c>
      <c r="O8" s="39">
        <f t="shared" si="0"/>
        <v>21</v>
      </c>
      <c r="P8" s="39">
        <f>+O8+1</f>
        <v>22</v>
      </c>
      <c r="Q8" s="39">
        <f>+P8+1</f>
        <v>23</v>
      </c>
      <c r="R8" s="39">
        <f>+Q8+1</f>
        <v>24</v>
      </c>
      <c r="S8" s="39">
        <f>+R8+1</f>
        <v>25</v>
      </c>
    </row>
    <row r="9" spans="1:19" ht="22.5" customHeight="1" x14ac:dyDescent="0.25">
      <c r="A9" s="14" t="s">
        <v>31</v>
      </c>
      <c r="B9" s="40">
        <f>+$B$4-B8</f>
        <v>2008</v>
      </c>
      <c r="C9" s="40">
        <f t="shared" ref="C9:S9" si="1">+$B$4-C8</f>
        <v>2007</v>
      </c>
      <c r="D9" s="40">
        <f t="shared" si="1"/>
        <v>2006</v>
      </c>
      <c r="E9" s="40">
        <f t="shared" si="1"/>
        <v>2005</v>
      </c>
      <c r="F9" s="40">
        <f t="shared" si="1"/>
        <v>2004</v>
      </c>
      <c r="G9" s="40">
        <f t="shared" si="1"/>
        <v>2003</v>
      </c>
      <c r="H9" s="40">
        <f t="shared" si="1"/>
        <v>2002</v>
      </c>
      <c r="I9" s="40">
        <f t="shared" si="1"/>
        <v>2001</v>
      </c>
      <c r="J9" s="40">
        <f t="shared" si="1"/>
        <v>2000</v>
      </c>
      <c r="K9" s="40">
        <f t="shared" si="1"/>
        <v>1999</v>
      </c>
      <c r="L9" s="40">
        <f t="shared" si="1"/>
        <v>1998</v>
      </c>
      <c r="M9" s="40">
        <f t="shared" si="1"/>
        <v>1997</v>
      </c>
      <c r="N9" s="40">
        <f t="shared" si="1"/>
        <v>1996</v>
      </c>
      <c r="O9" s="40">
        <f t="shared" si="1"/>
        <v>1995</v>
      </c>
      <c r="P9" s="40">
        <f t="shared" si="1"/>
        <v>1994</v>
      </c>
      <c r="Q9" s="40">
        <f t="shared" si="1"/>
        <v>1993</v>
      </c>
      <c r="R9" s="40">
        <f t="shared" si="1"/>
        <v>1992</v>
      </c>
      <c r="S9" s="40">
        <f t="shared" si="1"/>
        <v>1991</v>
      </c>
    </row>
    <row r="10" spans="1:19" x14ac:dyDescent="0.25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x14ac:dyDescent="0.25">
      <c r="B11" s="22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41"/>
    </row>
    <row r="12" spans="1:19" s="15" customFormat="1" x14ac:dyDescent="0.25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38" t="s">
        <v>20</v>
      </c>
    </row>
    <row r="13" spans="1:19" ht="22.5" customHeight="1" x14ac:dyDescent="0.25">
      <c r="A13" s="14" t="s">
        <v>30</v>
      </c>
      <c r="B13" s="39">
        <v>26</v>
      </c>
      <c r="C13" s="39">
        <f>+B13+1</f>
        <v>27</v>
      </c>
      <c r="D13" s="39">
        <f t="shared" ref="D13:S13" si="2">+C13+1</f>
        <v>28</v>
      </c>
      <c r="E13" s="39">
        <f t="shared" si="2"/>
        <v>29</v>
      </c>
      <c r="F13" s="39">
        <f t="shared" si="2"/>
        <v>30</v>
      </c>
      <c r="G13" s="39">
        <f t="shared" si="2"/>
        <v>31</v>
      </c>
      <c r="H13" s="39">
        <f t="shared" si="2"/>
        <v>32</v>
      </c>
      <c r="I13" s="39">
        <f t="shared" si="2"/>
        <v>33</v>
      </c>
      <c r="J13" s="39">
        <f t="shared" si="2"/>
        <v>34</v>
      </c>
      <c r="K13" s="39">
        <f t="shared" si="2"/>
        <v>35</v>
      </c>
      <c r="L13" s="39">
        <f t="shared" si="2"/>
        <v>36</v>
      </c>
      <c r="M13" s="39">
        <f t="shared" si="2"/>
        <v>37</v>
      </c>
      <c r="N13" s="39">
        <f t="shared" si="2"/>
        <v>38</v>
      </c>
      <c r="O13" s="39">
        <f t="shared" si="2"/>
        <v>39</v>
      </c>
      <c r="P13" s="39">
        <f t="shared" si="2"/>
        <v>40</v>
      </c>
      <c r="Q13" s="39">
        <f t="shared" si="2"/>
        <v>41</v>
      </c>
      <c r="R13" s="39">
        <f t="shared" si="2"/>
        <v>42</v>
      </c>
      <c r="S13" s="39">
        <f t="shared" si="2"/>
        <v>43</v>
      </c>
    </row>
    <row r="14" spans="1:19" ht="22.5" customHeight="1" x14ac:dyDescent="0.25">
      <c r="A14" s="14" t="s">
        <v>31</v>
      </c>
      <c r="B14" s="40">
        <f t="shared" ref="B14:S14" si="3">+$B$4-B13</f>
        <v>1990</v>
      </c>
      <c r="C14" s="40">
        <f t="shared" si="3"/>
        <v>1989</v>
      </c>
      <c r="D14" s="40">
        <f t="shared" si="3"/>
        <v>1988</v>
      </c>
      <c r="E14" s="40">
        <f t="shared" si="3"/>
        <v>1987</v>
      </c>
      <c r="F14" s="40">
        <f t="shared" si="3"/>
        <v>1986</v>
      </c>
      <c r="G14" s="40">
        <f t="shared" si="3"/>
        <v>1985</v>
      </c>
      <c r="H14" s="40">
        <f t="shared" si="3"/>
        <v>1984</v>
      </c>
      <c r="I14" s="40">
        <f t="shared" si="3"/>
        <v>1983</v>
      </c>
      <c r="J14" s="40">
        <f t="shared" si="3"/>
        <v>1982</v>
      </c>
      <c r="K14" s="40">
        <f t="shared" si="3"/>
        <v>1981</v>
      </c>
      <c r="L14" s="40">
        <f t="shared" si="3"/>
        <v>1980</v>
      </c>
      <c r="M14" s="40">
        <f t="shared" si="3"/>
        <v>1979</v>
      </c>
      <c r="N14" s="40">
        <f t="shared" si="3"/>
        <v>1978</v>
      </c>
      <c r="O14" s="40">
        <f t="shared" si="3"/>
        <v>1977</v>
      </c>
      <c r="P14" s="40">
        <f t="shared" si="3"/>
        <v>1976</v>
      </c>
      <c r="Q14" s="40">
        <f t="shared" si="3"/>
        <v>1975</v>
      </c>
      <c r="R14" s="40">
        <f t="shared" si="3"/>
        <v>1974</v>
      </c>
      <c r="S14" s="40">
        <f t="shared" si="3"/>
        <v>1973</v>
      </c>
    </row>
    <row r="15" spans="1:19" x14ac:dyDescent="0.25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 s="12" customFormat="1" ht="11.4" x14ac:dyDescent="0.25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43"/>
      <c r="R16" s="23"/>
      <c r="S16" s="23"/>
    </row>
    <row r="17" spans="1:19" s="15" customFormat="1" x14ac:dyDescent="0.25">
      <c r="B17" s="42"/>
      <c r="C17" s="44" t="s">
        <v>21</v>
      </c>
      <c r="D17" s="45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7" t="s">
        <v>22</v>
      </c>
      <c r="R17" s="48"/>
      <c r="S17" s="49"/>
    </row>
    <row r="18" spans="1:19" ht="22.5" customHeight="1" x14ac:dyDescent="0.25">
      <c r="A18" s="14" t="s">
        <v>30</v>
      </c>
      <c r="B18" s="39">
        <v>44</v>
      </c>
      <c r="C18" s="39">
        <f>+B18+1</f>
        <v>45</v>
      </c>
      <c r="D18" s="39">
        <f>+C18+1</f>
        <v>46</v>
      </c>
      <c r="E18" s="39">
        <f>+D18+1</f>
        <v>47</v>
      </c>
      <c r="F18" s="39">
        <f>+E18+1</f>
        <v>48</v>
      </c>
      <c r="G18" s="39">
        <f>+F18+1</f>
        <v>49</v>
      </c>
      <c r="H18" s="39">
        <f t="shared" ref="H18:S18" si="4">+G18+1</f>
        <v>50</v>
      </c>
      <c r="I18" s="39">
        <f t="shared" si="4"/>
        <v>51</v>
      </c>
      <c r="J18" s="39">
        <f t="shared" si="4"/>
        <v>52</v>
      </c>
      <c r="K18" s="39">
        <f t="shared" si="4"/>
        <v>53</v>
      </c>
      <c r="L18" s="39">
        <f t="shared" si="4"/>
        <v>54</v>
      </c>
      <c r="M18" s="39">
        <f t="shared" si="4"/>
        <v>55</v>
      </c>
      <c r="N18" s="39">
        <f t="shared" si="4"/>
        <v>56</v>
      </c>
      <c r="O18" s="39">
        <f t="shared" si="4"/>
        <v>57</v>
      </c>
      <c r="P18" s="39">
        <f t="shared" si="4"/>
        <v>58</v>
      </c>
      <c r="Q18" s="39">
        <f t="shared" si="4"/>
        <v>59</v>
      </c>
      <c r="R18" s="39">
        <f t="shared" si="4"/>
        <v>60</v>
      </c>
      <c r="S18" s="39">
        <f t="shared" si="4"/>
        <v>61</v>
      </c>
    </row>
    <row r="19" spans="1:19" ht="22.5" customHeight="1" x14ac:dyDescent="0.25">
      <c r="A19" s="14" t="s">
        <v>31</v>
      </c>
      <c r="B19" s="40">
        <f t="shared" ref="B19:S19" si="5">+$B$4-B18</f>
        <v>1972</v>
      </c>
      <c r="C19" s="40">
        <f t="shared" si="5"/>
        <v>1971</v>
      </c>
      <c r="D19" s="40">
        <f t="shared" si="5"/>
        <v>1970</v>
      </c>
      <c r="E19" s="40">
        <f t="shared" si="5"/>
        <v>1969</v>
      </c>
      <c r="F19" s="40">
        <f t="shared" si="5"/>
        <v>1968</v>
      </c>
      <c r="G19" s="40">
        <f t="shared" si="5"/>
        <v>1967</v>
      </c>
      <c r="H19" s="40">
        <f t="shared" si="5"/>
        <v>1966</v>
      </c>
      <c r="I19" s="40">
        <f t="shared" si="5"/>
        <v>1965</v>
      </c>
      <c r="J19" s="40">
        <f t="shared" si="5"/>
        <v>1964</v>
      </c>
      <c r="K19" s="40">
        <f t="shared" si="5"/>
        <v>1963</v>
      </c>
      <c r="L19" s="40">
        <f t="shared" si="5"/>
        <v>1962</v>
      </c>
      <c r="M19" s="40">
        <f t="shared" si="5"/>
        <v>1961</v>
      </c>
      <c r="N19" s="40">
        <f t="shared" si="5"/>
        <v>1960</v>
      </c>
      <c r="O19" s="40">
        <f t="shared" si="5"/>
        <v>1959</v>
      </c>
      <c r="P19" s="40">
        <f t="shared" si="5"/>
        <v>1958</v>
      </c>
      <c r="Q19" s="40">
        <f t="shared" si="5"/>
        <v>1957</v>
      </c>
      <c r="R19" s="40">
        <f t="shared" si="5"/>
        <v>1956</v>
      </c>
      <c r="S19" s="40">
        <f t="shared" si="5"/>
        <v>1955</v>
      </c>
    </row>
    <row r="20" spans="1:19" x14ac:dyDescent="0.25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s="17" customFormat="1" ht="12" x14ac:dyDescent="0.25">
      <c r="A21" s="16"/>
      <c r="B21" s="22"/>
      <c r="C21" s="50"/>
      <c r="D21" s="50"/>
      <c r="E21" s="50"/>
      <c r="F21" s="50"/>
      <c r="G21" s="50"/>
      <c r="H21" s="50"/>
      <c r="I21" s="51"/>
      <c r="J21" s="50"/>
      <c r="K21" s="50"/>
      <c r="L21" s="50"/>
      <c r="M21" s="50"/>
      <c r="N21" s="50"/>
      <c r="O21" s="50"/>
      <c r="P21" s="50"/>
      <c r="Q21" s="50"/>
      <c r="R21" s="50"/>
      <c r="S21" s="51"/>
    </row>
    <row r="22" spans="1:19" s="15" customFormat="1" x14ac:dyDescent="0.25">
      <c r="B22" s="49"/>
      <c r="C22" s="49"/>
      <c r="D22" s="49"/>
      <c r="E22" s="49"/>
      <c r="F22" s="49"/>
      <c r="G22" s="49"/>
      <c r="H22" s="49"/>
      <c r="I22" s="52" t="s">
        <v>23</v>
      </c>
      <c r="J22" s="53"/>
      <c r="K22" s="54"/>
      <c r="L22" s="54"/>
      <c r="M22" s="54"/>
      <c r="N22" s="54"/>
      <c r="O22" s="54"/>
      <c r="P22" s="54"/>
      <c r="Q22" s="54"/>
      <c r="R22" s="54"/>
      <c r="S22" s="55" t="s">
        <v>24</v>
      </c>
    </row>
    <row r="23" spans="1:19" ht="22.5" customHeight="1" x14ac:dyDescent="0.25">
      <c r="A23" s="14" t="s">
        <v>30</v>
      </c>
      <c r="B23" s="39">
        <v>62</v>
      </c>
      <c r="C23" s="39">
        <f>+B23+1</f>
        <v>63</v>
      </c>
      <c r="D23" s="39">
        <f t="shared" ref="D23:S23" si="6">+C23+1</f>
        <v>64</v>
      </c>
      <c r="E23" s="39">
        <f t="shared" si="6"/>
        <v>65</v>
      </c>
      <c r="F23" s="39">
        <f t="shared" si="6"/>
        <v>66</v>
      </c>
      <c r="G23" s="39">
        <f t="shared" si="6"/>
        <v>67</v>
      </c>
      <c r="H23" s="39">
        <f t="shared" si="6"/>
        <v>68</v>
      </c>
      <c r="I23" s="39">
        <f t="shared" si="6"/>
        <v>69</v>
      </c>
      <c r="J23" s="39">
        <f t="shared" si="6"/>
        <v>70</v>
      </c>
      <c r="K23" s="39">
        <f t="shared" si="6"/>
        <v>71</v>
      </c>
      <c r="L23" s="39">
        <f t="shared" si="6"/>
        <v>72</v>
      </c>
      <c r="M23" s="39">
        <f t="shared" si="6"/>
        <v>73</v>
      </c>
      <c r="N23" s="39">
        <f t="shared" si="6"/>
        <v>74</v>
      </c>
      <c r="O23" s="39">
        <f t="shared" si="6"/>
        <v>75</v>
      </c>
      <c r="P23" s="39">
        <f t="shared" si="6"/>
        <v>76</v>
      </c>
      <c r="Q23" s="39">
        <f t="shared" si="6"/>
        <v>77</v>
      </c>
      <c r="R23" s="39">
        <f t="shared" si="6"/>
        <v>78</v>
      </c>
      <c r="S23" s="39">
        <f t="shared" si="6"/>
        <v>79</v>
      </c>
    </row>
    <row r="24" spans="1:19" ht="22.5" customHeight="1" x14ac:dyDescent="0.25">
      <c r="A24" s="14" t="s">
        <v>31</v>
      </c>
      <c r="B24" s="40">
        <f t="shared" ref="B24:S24" si="7">+$B$4-B23</f>
        <v>1954</v>
      </c>
      <c r="C24" s="40">
        <f t="shared" si="7"/>
        <v>1953</v>
      </c>
      <c r="D24" s="40">
        <f t="shared" si="7"/>
        <v>1952</v>
      </c>
      <c r="E24" s="40">
        <f t="shared" si="7"/>
        <v>1951</v>
      </c>
      <c r="F24" s="40">
        <f t="shared" si="7"/>
        <v>1950</v>
      </c>
      <c r="G24" s="40">
        <f t="shared" si="7"/>
        <v>1949</v>
      </c>
      <c r="H24" s="40">
        <f t="shared" si="7"/>
        <v>1948</v>
      </c>
      <c r="I24" s="40">
        <f t="shared" si="7"/>
        <v>1947</v>
      </c>
      <c r="J24" s="40">
        <f t="shared" si="7"/>
        <v>1946</v>
      </c>
      <c r="K24" s="40">
        <f t="shared" si="7"/>
        <v>1945</v>
      </c>
      <c r="L24" s="40">
        <f t="shared" si="7"/>
        <v>1944</v>
      </c>
      <c r="M24" s="40">
        <f t="shared" si="7"/>
        <v>1943</v>
      </c>
      <c r="N24" s="40">
        <f t="shared" si="7"/>
        <v>1942</v>
      </c>
      <c r="O24" s="40">
        <f t="shared" si="7"/>
        <v>1941</v>
      </c>
      <c r="P24" s="40">
        <f t="shared" si="7"/>
        <v>1940</v>
      </c>
      <c r="Q24" s="40">
        <f t="shared" si="7"/>
        <v>1939</v>
      </c>
      <c r="R24" s="40">
        <f t="shared" si="7"/>
        <v>1938</v>
      </c>
      <c r="S24" s="40">
        <f t="shared" si="7"/>
        <v>1937</v>
      </c>
    </row>
    <row r="29" spans="1:19" x14ac:dyDescent="0.25">
      <c r="A29" s="18" t="s">
        <v>25</v>
      </c>
    </row>
  </sheetData>
  <sheetProtection selectLockedCell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G6" sqref="G6"/>
    </sheetView>
  </sheetViews>
  <sheetFormatPr baseColWidth="10" defaultColWidth="11" defaultRowHeight="13.8" x14ac:dyDescent="0.25"/>
  <cols>
    <col min="1" max="2" width="11" style="1"/>
    <col min="3" max="3" width="12" style="1" bestFit="1" customWidth="1"/>
    <col min="4" max="16384" width="11" style="1"/>
  </cols>
  <sheetData>
    <row r="1" spans="1:5" x14ac:dyDescent="0.25">
      <c r="A1" s="5" t="s">
        <v>8</v>
      </c>
      <c r="C1" s="3" t="s">
        <v>0</v>
      </c>
      <c r="E1" s="4" t="s">
        <v>9</v>
      </c>
    </row>
    <row r="2" spans="1:5" x14ac:dyDescent="0.25">
      <c r="A2" s="2" t="s">
        <v>5</v>
      </c>
      <c r="C2" s="3" t="s">
        <v>1</v>
      </c>
      <c r="E2" s="4" t="s">
        <v>10</v>
      </c>
    </row>
    <row r="3" spans="1:5" x14ac:dyDescent="0.25">
      <c r="A3" s="2" t="s">
        <v>2</v>
      </c>
      <c r="C3" s="3" t="s">
        <v>7</v>
      </c>
      <c r="E3" s="4" t="s">
        <v>11</v>
      </c>
    </row>
    <row r="4" spans="1:5" x14ac:dyDescent="0.25">
      <c r="A4" s="2" t="s">
        <v>3</v>
      </c>
      <c r="C4" s="3" t="s">
        <v>6</v>
      </c>
      <c r="E4" s="4" t="s">
        <v>12</v>
      </c>
    </row>
    <row r="5" spans="1:5" x14ac:dyDescent="0.25">
      <c r="A5" s="2" t="s">
        <v>4</v>
      </c>
    </row>
  </sheetData>
  <sheetProtection selectLockedCells="1"/>
  <sortState ref="A2:A5">
    <sortCondition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 cat. Age</vt:lpstr>
      <vt:lpstr>Table1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2012-08-09T22:18:20Z</dcterms:created>
  <dcterms:modified xsi:type="dcterms:W3CDTF">2015-10-02T19:14:19Z</dcterms:modified>
</cp:coreProperties>
</file>